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Alberto Solis\Desktop\"/>
    </mc:Choice>
  </mc:AlternateContent>
  <xr:revisionPtr revIDLastSave="0" documentId="13_ncr:1_{02C4FEB6-C0AB-4E53-BE94-574F16825859}" xr6:coauthVersionLast="47" xr6:coauthVersionMax="47" xr10:uidLastSave="{00000000-0000-0000-0000-000000000000}"/>
  <bookViews>
    <workbookView xWindow="-120" yWindow="-120" windowWidth="20730" windowHeight="11040" tabRatio="876" firstSheet="3" activeTab="4" xr2:uid="{00000000-000D-0000-FFFF-FFFF00000000}"/>
  </bookViews>
  <sheets>
    <sheet name="ÁRBOL DE PROBLEMAS" sheetId="15" r:id="rId1"/>
    <sheet name="ÁRBOL DE OBJETIVOS" sheetId="16" r:id="rId2"/>
    <sheet name="RESUMEN NARRATIVO" sheetId="17" r:id="rId3"/>
    <sheet name=" FORMATO 4 MIR" sheetId="18" r:id="rId4"/>
    <sheet name="POA 2026" sheetId="22" r:id="rId5"/>
    <sheet name="FIN " sheetId="25" r:id="rId6"/>
    <sheet name="PROPOSITO" sheetId="26" r:id="rId7"/>
    <sheet name="CAPACITACION" sheetId="27" r:id="rId8"/>
    <sheet name="MEXTENIS " sheetId="28" r:id="rId9"/>
    <sheet name="PROMOCION" sheetId="29" r:id="rId10"/>
    <sheet name="FITUR" sheetId="30" r:id="rId11"/>
    <sheet name="TIANGUIS TURISTICO" sheetId="31" r:id="rId12"/>
    <sheet name="GALA PIROTECNIA" sheetId="32" r:id="rId13"/>
    <sheet name="INFRAESTRUCTURA" sheetId="23" r:id="rId14"/>
    <sheet name="COBERTURA FINANCIERA" sheetId="46" r:id="rId15"/>
    <sheet name="SENTENCIAS" sheetId="48" r:id="rId16"/>
    <sheet name="PASIVOS CIA" sheetId="49" r:id="rId17"/>
    <sheet name="1.1" sheetId="33" r:id="rId18"/>
    <sheet name="1.2" sheetId="34" r:id="rId19"/>
    <sheet name="1.3" sheetId="35" r:id="rId20"/>
    <sheet name="2.1" sheetId="36" r:id="rId21"/>
    <sheet name="3.1" sheetId="37" r:id="rId22"/>
    <sheet name="3.2" sheetId="38" r:id="rId23"/>
    <sheet name="4.1" sheetId="39" r:id="rId24"/>
    <sheet name="5.1" sheetId="40" r:id="rId25"/>
    <sheet name="6.1" sheetId="41" r:id="rId26"/>
    <sheet name="7.1" sheetId="42" r:id="rId27"/>
    <sheet name="7.2" sheetId="43" r:id="rId28"/>
    <sheet name="FORMATO PRESUPUESTARIO" sheetId="3" r:id="rId29"/>
    <sheet name="ADMINISTRATIVO" sheetId="1" r:id="rId30"/>
    <sheet name="FUNCIONAL" sheetId="8" r:id="rId31"/>
    <sheet name="PROGRAMÁTICO" sheetId="11" r:id="rId32"/>
    <sheet name="FUENTE FINANCIAMIENTO" sheetId="9" r:id="rId33"/>
    <sheet name="FONDO FINANCIAMIENTO" sheetId="13" r:id="rId34"/>
    <sheet name="OBJETO GASTO" sheetId="12" r:id="rId35"/>
    <sheet name="TIPO DE GASTO" sheetId="10" r:id="rId36"/>
    <sheet name="REGIÓN GEOGRÁFICA 2024" sheetId="14" r:id="rId37"/>
    <sheet name="REGIÓN" sheetId="24" r:id="rId38"/>
    <sheet name="Hoja1" sheetId="19" r:id="rId39"/>
  </sheets>
  <definedNames>
    <definedName name="__xlnm.Print_Area_1" localSheetId="3">#REF!</definedName>
    <definedName name="__xlnm.Print_Area_1" localSheetId="17">#REF!</definedName>
    <definedName name="__xlnm.Print_Area_1" localSheetId="18">#REF!</definedName>
    <definedName name="__xlnm.Print_Area_1" localSheetId="19">#REF!</definedName>
    <definedName name="__xlnm.Print_Area_1" localSheetId="20">#REF!</definedName>
    <definedName name="__xlnm.Print_Area_1" localSheetId="21">#REF!</definedName>
    <definedName name="__xlnm.Print_Area_1" localSheetId="22">#REF!</definedName>
    <definedName name="__xlnm.Print_Area_1" localSheetId="23">#REF!</definedName>
    <definedName name="__xlnm.Print_Area_1" localSheetId="24">#REF!</definedName>
    <definedName name="__xlnm.Print_Area_1" localSheetId="25">#REF!</definedName>
    <definedName name="__xlnm.Print_Area_1" localSheetId="7">#REF!</definedName>
    <definedName name="__xlnm.Print_Area_1" localSheetId="5">#REF!</definedName>
    <definedName name="__xlnm.Print_Area_1" localSheetId="10">#REF!</definedName>
    <definedName name="__xlnm.Print_Area_1" localSheetId="12">#REF!</definedName>
    <definedName name="__xlnm.Print_Area_1" localSheetId="8">#REF!</definedName>
    <definedName name="__xlnm.Print_Area_1" localSheetId="9">#REF!</definedName>
    <definedName name="__xlnm.Print_Area_1" localSheetId="6">#REF!</definedName>
    <definedName name="__xlnm.Print_Area_1" localSheetId="36">#REF!</definedName>
    <definedName name="__xlnm.Print_Area_1" localSheetId="11">#REF!</definedName>
    <definedName name="__xlnm.Print_Area_1">#REF!</definedName>
    <definedName name="__xlnm.Print_Area_2" localSheetId="3">#REF!</definedName>
    <definedName name="__xlnm.Print_Area_2" localSheetId="17">#REF!</definedName>
    <definedName name="__xlnm.Print_Area_2" localSheetId="18">#REF!</definedName>
    <definedName name="__xlnm.Print_Area_2" localSheetId="19">#REF!</definedName>
    <definedName name="__xlnm.Print_Area_2" localSheetId="20">#REF!</definedName>
    <definedName name="__xlnm.Print_Area_2" localSheetId="21">#REF!</definedName>
    <definedName name="__xlnm.Print_Area_2" localSheetId="22">#REF!</definedName>
    <definedName name="__xlnm.Print_Area_2" localSheetId="23">#REF!</definedName>
    <definedName name="__xlnm.Print_Area_2" localSheetId="24">#REF!</definedName>
    <definedName name="__xlnm.Print_Area_2" localSheetId="25">#REF!</definedName>
    <definedName name="__xlnm.Print_Area_2" localSheetId="7">#REF!</definedName>
    <definedName name="__xlnm.Print_Area_2" localSheetId="5">#REF!</definedName>
    <definedName name="__xlnm.Print_Area_2" localSheetId="10">#REF!</definedName>
    <definedName name="__xlnm.Print_Area_2" localSheetId="12">#REF!</definedName>
    <definedName name="__xlnm.Print_Area_2" localSheetId="8">#REF!</definedName>
    <definedName name="__xlnm.Print_Area_2" localSheetId="9">#REF!</definedName>
    <definedName name="__xlnm.Print_Area_2" localSheetId="6">#REF!</definedName>
    <definedName name="__xlnm.Print_Area_2" localSheetId="36">#REF!</definedName>
    <definedName name="__xlnm.Print_Area_2" localSheetId="11">#REF!</definedName>
    <definedName name="__xlnm.Print_Area_2">#REF!</definedName>
    <definedName name="__xlnm.Print_Area_3" localSheetId="3">#REF!</definedName>
    <definedName name="__xlnm.Print_Area_3" localSheetId="17">#REF!</definedName>
    <definedName name="__xlnm.Print_Area_3" localSheetId="18">#REF!</definedName>
    <definedName name="__xlnm.Print_Area_3" localSheetId="19">#REF!</definedName>
    <definedName name="__xlnm.Print_Area_3" localSheetId="20">#REF!</definedName>
    <definedName name="__xlnm.Print_Area_3" localSheetId="21">#REF!</definedName>
    <definedName name="__xlnm.Print_Area_3" localSheetId="22">#REF!</definedName>
    <definedName name="__xlnm.Print_Area_3" localSheetId="23">#REF!</definedName>
    <definedName name="__xlnm.Print_Area_3" localSheetId="24">#REF!</definedName>
    <definedName name="__xlnm.Print_Area_3" localSheetId="25">#REF!</definedName>
    <definedName name="__xlnm.Print_Area_3" localSheetId="7">#REF!</definedName>
    <definedName name="__xlnm.Print_Area_3" localSheetId="5">#REF!</definedName>
    <definedName name="__xlnm.Print_Area_3" localSheetId="10">#REF!</definedName>
    <definedName name="__xlnm.Print_Area_3" localSheetId="12">#REF!</definedName>
    <definedName name="__xlnm.Print_Area_3" localSheetId="8">#REF!</definedName>
    <definedName name="__xlnm.Print_Area_3" localSheetId="9">#REF!</definedName>
    <definedName name="__xlnm.Print_Area_3" localSheetId="6">#REF!</definedName>
    <definedName name="__xlnm.Print_Area_3" localSheetId="36">#REF!</definedName>
    <definedName name="__xlnm.Print_Area_3" localSheetId="11">#REF!</definedName>
    <definedName name="__xlnm.Print_Area_3">#REF!</definedName>
    <definedName name="_xlnm._FilterDatabase" localSheetId="29" hidden="1">ADMINISTRATIVO!$A$8:$B$184</definedName>
    <definedName name="_xlnm._FilterDatabase" localSheetId="30" hidden="1">FUNCIONAL!$A$8:$C$119</definedName>
    <definedName name="_xlnm._FilterDatabase" localSheetId="34" hidden="1">'OBJETO GASTO'!$A$8:$B$8</definedName>
    <definedName name="_xlnm._FilterDatabase" localSheetId="4" hidden="1">'POA 2026'!$U$6:$U$41</definedName>
    <definedName name="admtvo2016" localSheetId="14">#REF!</definedName>
    <definedName name="admtvo2016" localSheetId="16">#REF!</definedName>
    <definedName name="admtvo2016" localSheetId="15">#REF!</definedName>
    <definedName name="admtvo2016">ADMINISTRATIVO!$A$8:$B$257</definedName>
    <definedName name="agos" localSheetId="3">#REF!</definedName>
    <definedName name="agos" localSheetId="17">#REF!</definedName>
    <definedName name="agos" localSheetId="18">#REF!</definedName>
    <definedName name="agos" localSheetId="19">#REF!</definedName>
    <definedName name="agos" localSheetId="20">#REF!</definedName>
    <definedName name="agos" localSheetId="21">#REF!</definedName>
    <definedName name="agos" localSheetId="22">#REF!</definedName>
    <definedName name="agos" localSheetId="23">#REF!</definedName>
    <definedName name="agos" localSheetId="24">#REF!</definedName>
    <definedName name="agos" localSheetId="25">#REF!</definedName>
    <definedName name="agos" localSheetId="7">#REF!</definedName>
    <definedName name="agos" localSheetId="5">#REF!</definedName>
    <definedName name="agos" localSheetId="10">#REF!</definedName>
    <definedName name="agos" localSheetId="12">#REF!</definedName>
    <definedName name="agos" localSheetId="8">#REF!</definedName>
    <definedName name="agos" localSheetId="9">#REF!</definedName>
    <definedName name="agos" localSheetId="6">#REF!</definedName>
    <definedName name="agos" localSheetId="36">#REF!</definedName>
    <definedName name="agos" localSheetId="11">#REF!</definedName>
    <definedName name="agos">#REF!</definedName>
    <definedName name="_xlnm.Extract" localSheetId="4">'POA 2026'!$U$6:$U$26</definedName>
    <definedName name="_xlnm.Print_Area" localSheetId="17">'1.1'!$A$1:$Z$53</definedName>
    <definedName name="_xlnm.Print_Area" localSheetId="18">'1.2'!$A$1:$Z$53</definedName>
    <definedName name="_xlnm.Print_Area" localSheetId="19">'1.3'!$A$1:$Z$53</definedName>
    <definedName name="_xlnm.Print_Area" localSheetId="20">'2.1'!$A$1:$Z$54</definedName>
    <definedName name="_xlnm.Print_Area" localSheetId="21">'3.1'!$A$1:$Z$54</definedName>
    <definedName name="_xlnm.Print_Area" localSheetId="22">'3.2'!$A$1:$Z$54</definedName>
    <definedName name="_xlnm.Print_Area" localSheetId="23">'4.1'!$A$1:$Z$54</definedName>
    <definedName name="_xlnm.Print_Area" localSheetId="24">'5.1'!$A$1:$Z$54</definedName>
    <definedName name="_xlnm.Print_Area" localSheetId="25">'6.1'!$A$1:$Z$54</definedName>
    <definedName name="_xlnm.Print_Area" localSheetId="26">'7.1'!$A$1:$Z$54</definedName>
    <definedName name="_xlnm.Print_Area" localSheetId="27">'7.2'!$A$1:$Z$54</definedName>
    <definedName name="_xlnm.Print_Area" localSheetId="29">ADMINISTRATIVO!$A$1:$B$184</definedName>
    <definedName name="_xlnm.Print_Area" localSheetId="7">CAPACITACION!$A$1:$Z$53</definedName>
    <definedName name="_xlnm.Print_Area" localSheetId="14">'COBERTURA FINANCIERA'!$A$1:$Z$54</definedName>
    <definedName name="_xlnm.Print_Area" localSheetId="5">'FIN '!$A$1:$Z$55</definedName>
    <definedName name="_xlnm.Print_Area" localSheetId="10">FITUR!$A$1:$Z$54</definedName>
    <definedName name="_xlnm.Print_Area" localSheetId="33">'FONDO FINANCIAMIENTO'!$A$1:$A$24</definedName>
    <definedName name="_xlnm.Print_Area" localSheetId="32">'FUENTE FINANCIAMIENTO'!$A$1:$B$20</definedName>
    <definedName name="_xlnm.Print_Area" localSheetId="30">FUNCIONAL!$A$1:$C$119</definedName>
    <definedName name="_xlnm.Print_Area" localSheetId="12">'GALA PIROTECNIA'!$A$1:$Z$54</definedName>
    <definedName name="_xlnm.Print_Area" localSheetId="13">INFRAESTRUCTURA!$A$1:$Z$54</definedName>
    <definedName name="_xlnm.Print_Area" localSheetId="8">'MEXTENIS '!$A$1:$Z$54</definedName>
    <definedName name="_xlnm.Print_Area" localSheetId="34">'OBJETO GASTO'!$A$1:$B$378</definedName>
    <definedName name="_xlnm.Print_Area" localSheetId="4">'POA 2026'!$A$1:$AP$53</definedName>
    <definedName name="_xlnm.Print_Area" localSheetId="31">PROGRAMÁTICO!$A$1:$B$38</definedName>
    <definedName name="_xlnm.Print_Area" localSheetId="9">PROMOCION!$A$1:$Z$54</definedName>
    <definedName name="_xlnm.Print_Area" localSheetId="6">PROPOSITO!$A$1:$Z$53</definedName>
    <definedName name="_xlnm.Print_Area" localSheetId="36">'REGIÓN GEOGRÁFICA 2024'!$A$1:$B$9</definedName>
    <definedName name="_xlnm.Print_Area" localSheetId="11">'TIANGUIS TURISTICO'!$A$1:$Z$54</definedName>
    <definedName name="_xlnm.Print_Area" localSheetId="35">'TIPO DE GASTO'!$A$1:$B$13</definedName>
    <definedName name="COG" localSheetId="14">#REF!</definedName>
    <definedName name="COG" localSheetId="16">#REF!</definedName>
    <definedName name="COG" localSheetId="15">#REF!</definedName>
    <definedName name="COG">'OBJETO GASTO'!$A$8:$B$378</definedName>
    <definedName name="contab" localSheetId="3">#REF!</definedName>
    <definedName name="contab" localSheetId="17">#REF!</definedName>
    <definedName name="contab" localSheetId="18">#REF!</definedName>
    <definedName name="contab" localSheetId="19">#REF!</definedName>
    <definedName name="contab" localSheetId="20">#REF!</definedName>
    <definedName name="contab" localSheetId="21">#REF!</definedName>
    <definedName name="contab" localSheetId="22">#REF!</definedName>
    <definedName name="contab" localSheetId="23">#REF!</definedName>
    <definedName name="contab" localSheetId="24">#REF!</definedName>
    <definedName name="contab" localSheetId="25">#REF!</definedName>
    <definedName name="contab" localSheetId="7">#REF!</definedName>
    <definedName name="contab" localSheetId="5">#REF!</definedName>
    <definedName name="contab" localSheetId="10">#REF!</definedName>
    <definedName name="contab" localSheetId="12">#REF!</definedName>
    <definedName name="contab" localSheetId="8">#REF!</definedName>
    <definedName name="contab" localSheetId="9">#REF!</definedName>
    <definedName name="contab" localSheetId="6">#REF!</definedName>
    <definedName name="contab" localSheetId="36">#REF!</definedName>
    <definedName name="contab" localSheetId="11">#REF!</definedName>
    <definedName name="contab">#REF!</definedName>
    <definedName name="_xlnm.Criteria" localSheetId="4">'POA 2026'!$A$2:$A$13</definedName>
    <definedName name="Excel_BuiltIn_Print_Area_1" localSheetId="3">#REF!</definedName>
    <definedName name="Excel_BuiltIn_Print_Area_1" localSheetId="17">#REF!</definedName>
    <definedName name="Excel_BuiltIn_Print_Area_1" localSheetId="18">#REF!</definedName>
    <definedName name="Excel_BuiltIn_Print_Area_1" localSheetId="19">#REF!</definedName>
    <definedName name="Excel_BuiltIn_Print_Area_1" localSheetId="20">#REF!</definedName>
    <definedName name="Excel_BuiltIn_Print_Area_1" localSheetId="21">#REF!</definedName>
    <definedName name="Excel_BuiltIn_Print_Area_1" localSheetId="22">#REF!</definedName>
    <definedName name="Excel_BuiltIn_Print_Area_1" localSheetId="23">#REF!</definedName>
    <definedName name="Excel_BuiltIn_Print_Area_1" localSheetId="24">#REF!</definedName>
    <definedName name="Excel_BuiltIn_Print_Area_1" localSheetId="25">#REF!</definedName>
    <definedName name="Excel_BuiltIn_Print_Area_1" localSheetId="7">#REF!</definedName>
    <definedName name="Excel_BuiltIn_Print_Area_1" localSheetId="5">#REF!</definedName>
    <definedName name="Excel_BuiltIn_Print_Area_1" localSheetId="10">#REF!</definedName>
    <definedName name="Excel_BuiltIn_Print_Area_1" localSheetId="12">#REF!</definedName>
    <definedName name="Excel_BuiltIn_Print_Area_1" localSheetId="8">#REF!</definedName>
    <definedName name="Excel_BuiltIn_Print_Area_1" localSheetId="9">#REF!</definedName>
    <definedName name="Excel_BuiltIn_Print_Area_1" localSheetId="6">#REF!</definedName>
    <definedName name="Excel_BuiltIn_Print_Area_1" localSheetId="36">#REF!</definedName>
    <definedName name="Excel_BuiltIn_Print_Area_1" localSheetId="11">#REF!</definedName>
    <definedName name="Excel_BuiltIn_Print_Area_1">#REF!</definedName>
    <definedName name="Excel_BuiltIn_Print_Area_2" localSheetId="3">#REF!</definedName>
    <definedName name="Excel_BuiltIn_Print_Area_2" localSheetId="17">#REF!</definedName>
    <definedName name="Excel_BuiltIn_Print_Area_2" localSheetId="18">#REF!</definedName>
    <definedName name="Excel_BuiltIn_Print_Area_2" localSheetId="19">#REF!</definedName>
    <definedName name="Excel_BuiltIn_Print_Area_2" localSheetId="20">#REF!</definedName>
    <definedName name="Excel_BuiltIn_Print_Area_2" localSheetId="21">#REF!</definedName>
    <definedName name="Excel_BuiltIn_Print_Area_2" localSheetId="22">#REF!</definedName>
    <definedName name="Excel_BuiltIn_Print_Area_2" localSheetId="23">#REF!</definedName>
    <definedName name="Excel_BuiltIn_Print_Area_2" localSheetId="24">#REF!</definedName>
    <definedName name="Excel_BuiltIn_Print_Area_2" localSheetId="25">#REF!</definedName>
    <definedName name="Excel_BuiltIn_Print_Area_2" localSheetId="7">#REF!</definedName>
    <definedName name="Excel_BuiltIn_Print_Area_2" localSheetId="5">#REF!</definedName>
    <definedName name="Excel_BuiltIn_Print_Area_2" localSheetId="10">#REF!</definedName>
    <definedName name="Excel_BuiltIn_Print_Area_2" localSheetId="12">#REF!</definedName>
    <definedName name="Excel_BuiltIn_Print_Area_2" localSheetId="8">#REF!</definedName>
    <definedName name="Excel_BuiltIn_Print_Area_2" localSheetId="9">#REF!</definedName>
    <definedName name="Excel_BuiltIn_Print_Area_2" localSheetId="6">#REF!</definedName>
    <definedName name="Excel_BuiltIn_Print_Area_2" localSheetId="36">#REF!</definedName>
    <definedName name="Excel_BuiltIn_Print_Area_2" localSheetId="11">#REF!</definedName>
    <definedName name="Excel_BuiltIn_Print_Area_2">#REF!</definedName>
    <definedName name="Excel_BuiltIn_Print_Area_4" localSheetId="3">#REF!</definedName>
    <definedName name="Excel_BuiltIn_Print_Area_4" localSheetId="5">#REF!</definedName>
    <definedName name="Excel_BuiltIn_Print_Area_4" localSheetId="6">#REF!</definedName>
    <definedName name="Excel_BuiltIn_Print_Area_4" localSheetId="36">#REF!</definedName>
    <definedName name="Excel_BuiltIn_Print_Area_4">#REF!</definedName>
    <definedName name="funcional" localSheetId="14">#REF!</definedName>
    <definedName name="funcional" localSheetId="16">#REF!</definedName>
    <definedName name="funcional" localSheetId="15">#REF!</definedName>
    <definedName name="funcional">FUNCIONAL!$A$8:$C$119</definedName>
    <definedName name="hola" localSheetId="17">#REF!</definedName>
    <definedName name="hola" localSheetId="18">#REF!</definedName>
    <definedName name="hola" localSheetId="19">#REF!</definedName>
    <definedName name="hola" localSheetId="20">#REF!</definedName>
    <definedName name="hola" localSheetId="21">#REF!</definedName>
    <definedName name="hola" localSheetId="22">#REF!</definedName>
    <definedName name="hola" localSheetId="23">#REF!</definedName>
    <definedName name="hola" localSheetId="24">#REF!</definedName>
    <definedName name="hola" localSheetId="25">#REF!</definedName>
    <definedName name="hola" localSheetId="7">#REF!</definedName>
    <definedName name="hola" localSheetId="5">#REF!</definedName>
    <definedName name="hola" localSheetId="10">#REF!</definedName>
    <definedName name="hola" localSheetId="12">#REF!</definedName>
    <definedName name="hola" localSheetId="8">#REF!</definedName>
    <definedName name="hola" localSheetId="9">#REF!</definedName>
    <definedName name="hola" localSheetId="6">#REF!</definedName>
    <definedName name="hola" localSheetId="11">#REF!</definedName>
    <definedName name="hola">#REF!</definedName>
    <definedName name="ied" localSheetId="3">#REF!</definedName>
    <definedName name="ied" localSheetId="17">#REF!</definedName>
    <definedName name="ied" localSheetId="18">#REF!</definedName>
    <definedName name="ied" localSheetId="19">#REF!</definedName>
    <definedName name="ied" localSheetId="20">#REF!</definedName>
    <definedName name="ied" localSheetId="21">#REF!</definedName>
    <definedName name="ied" localSheetId="22">#REF!</definedName>
    <definedName name="ied" localSheetId="23">#REF!</definedName>
    <definedName name="ied" localSheetId="24">#REF!</definedName>
    <definedName name="ied" localSheetId="25">#REF!</definedName>
    <definedName name="ied" localSheetId="7">#REF!</definedName>
    <definedName name="ied" localSheetId="5">#REF!</definedName>
    <definedName name="ied" localSheetId="10">#REF!</definedName>
    <definedName name="ied" localSheetId="12">#REF!</definedName>
    <definedName name="ied" localSheetId="8">#REF!</definedName>
    <definedName name="ied" localSheetId="9">#REF!</definedName>
    <definedName name="ied" localSheetId="6">#REF!</definedName>
    <definedName name="ied" localSheetId="36">#REF!</definedName>
    <definedName name="ied" localSheetId="11">#REF!</definedName>
    <definedName name="ied">#REF!</definedName>
    <definedName name="MAY" localSheetId="3">#REF!</definedName>
    <definedName name="MAY" localSheetId="5">#REF!</definedName>
    <definedName name="MAY" localSheetId="6">#REF!</definedName>
    <definedName name="MAY" localSheetId="36">#REF!</definedName>
    <definedName name="MAY">#REF!</definedName>
    <definedName name="mayo" localSheetId="3">#REF!</definedName>
    <definedName name="mayo" localSheetId="5">#REF!</definedName>
    <definedName name="mayo" localSheetId="6">#REF!</definedName>
    <definedName name="mayo" localSheetId="36">#REF!</definedName>
    <definedName name="mayo">#REF!</definedName>
    <definedName name="_xlnm.Print_Titles" localSheetId="29">ADMINISTRATIVO!$1:$8</definedName>
    <definedName name="_xlnm.Print_Titles" localSheetId="30">FUNCIONAL!$1:$8</definedName>
    <definedName name="_xlnm.Print_Titles" localSheetId="34">'OBJETO GASTO'!$1:$8</definedName>
    <definedName name="_xlnm.Print_Titles" localSheetId="4">'POA 2026'!$1:$5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4" i="22" l="1"/>
  <c r="S6" i="22" s="1"/>
  <c r="R7" i="22"/>
  <c r="Q7" i="22"/>
  <c r="Q6" i="22" s="1"/>
  <c r="P6" i="22"/>
  <c r="P7" i="22"/>
  <c r="O7" i="22"/>
  <c r="N7" i="22"/>
  <c r="M7" i="22"/>
  <c r="T16" i="22"/>
  <c r="T28" i="22"/>
  <c r="T27" i="22"/>
  <c r="T32" i="22"/>
  <c r="T31" i="22"/>
  <c r="T30" i="22"/>
  <c r="T29" i="22"/>
  <c r="R6" i="22"/>
  <c r="O6" i="22"/>
  <c r="N6" i="22"/>
  <c r="M6" i="22"/>
  <c r="T15" i="22"/>
  <c r="S7" i="22"/>
  <c r="T14" i="22"/>
  <c r="T7" i="22" l="1"/>
  <c r="T6" i="22"/>
  <c r="T26" i="22"/>
  <c r="T25" i="22"/>
  <c r="T24" i="22"/>
  <c r="T23" i="22"/>
  <c r="T22" i="22"/>
  <c r="T21" i="22"/>
  <c r="T20" i="22"/>
  <c r="T19" i="22"/>
  <c r="T18" i="22"/>
  <c r="T13" i="22"/>
  <c r="T12" i="22"/>
  <c r="T11" i="22"/>
  <c r="T10" i="22"/>
  <c r="T9" i="22"/>
  <c r="T8" i="22"/>
  <c r="R38" i="3" l="1"/>
</calcChain>
</file>

<file path=xl/sharedStrings.xml><?xml version="1.0" encoding="utf-8"?>
<sst xmlns="http://schemas.openxmlformats.org/spreadsheetml/2006/main" count="4423" uniqueCount="1524">
  <si>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</si>
  <si>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</si>
  <si>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</si>
  <si>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</si>
  <si>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</si>
  <si>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</si>
  <si>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</si>
  <si>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</si>
  <si>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</si>
  <si>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</si>
  <si>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</si>
  <si>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</si>
  <si>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</si>
  <si>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</si>
  <si>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</si>
  <si>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</si>
  <si>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</si>
  <si>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</si>
  <si>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</si>
  <si>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</si>
  <si>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</si>
  <si>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</si>
  <si>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</si>
  <si>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</si>
  <si>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</si>
  <si>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</si>
  <si>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</si>
  <si>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</si>
  <si>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</si>
  <si>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</si>
  <si>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</si>
  <si>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</si>
  <si>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</si>
  <si>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</si>
  <si>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</si>
  <si>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</si>
  <si>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</si>
  <si>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</si>
  <si>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</si>
  <si>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</si>
  <si>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</si>
  <si>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</si>
  <si>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</si>
  <si>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</si>
  <si>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</si>
  <si>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</si>
  <si>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</si>
  <si>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</si>
  <si>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</si>
  <si>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</si>
  <si>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</si>
  <si>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</si>
  <si>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</si>
  <si>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</si>
  <si>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</si>
  <si>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</si>
  <si>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</si>
  <si>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</si>
  <si>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</si>
  <si>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</si>
  <si>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</si>
  <si>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</si>
  <si>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</si>
  <si>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</si>
  <si>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</si>
  <si>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</si>
  <si>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</si>
  <si>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</si>
  <si>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</si>
  <si>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</si>
  <si>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</si>
  <si>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</si>
  <si>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</si>
  <si>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</si>
  <si>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</si>
  <si>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</si>
  <si>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</si>
  <si>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</si>
  <si>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</si>
  <si>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</si>
  <si>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</si>
  <si>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</si>
  <si>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</si>
  <si>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</si>
  <si>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</si>
  <si>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</si>
  <si>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</si>
  <si>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</si>
  <si>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</si>
  <si>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</si>
  <si>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</si>
  <si>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</si>
  <si>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</si>
  <si>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</si>
  <si>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</si>
  <si>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</si>
  <si>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</si>
  <si>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</si>
  <si>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</si>
  <si>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</si>
  <si>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</si>
  <si>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</si>
  <si>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</si>
  <si>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</si>
  <si>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</si>
  <si>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</si>
  <si>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</si>
  <si>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</si>
  <si>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</si>
  <si>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</si>
  <si>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</si>
  <si>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</si>
  <si>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</si>
  <si>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</si>
  <si>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</si>
  <si>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</si>
  <si>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</si>
  <si>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</si>
  <si>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</si>
  <si>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</si>
  <si>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</si>
  <si>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</si>
  <si>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</si>
  <si>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</si>
  <si>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</si>
  <si>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</si>
  <si>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</si>
  <si>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</si>
  <si>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</si>
  <si>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</si>
  <si>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</si>
  <si>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</si>
  <si>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</si>
  <si>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</si>
  <si>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</si>
  <si>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</si>
  <si>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</si>
  <si>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</si>
  <si>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</si>
  <si>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</si>
  <si>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</si>
  <si>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</si>
  <si>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</si>
  <si>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</si>
  <si>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</si>
  <si>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</si>
  <si>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</si>
  <si>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</si>
  <si>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</si>
  <si>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</si>
  <si>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</si>
  <si>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</si>
  <si>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</si>
  <si>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</si>
  <si>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</si>
  <si>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</si>
  <si>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</si>
  <si>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</si>
  <si>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</si>
  <si>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</si>
  <si>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</si>
  <si>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</si>
  <si>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</si>
  <si>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</si>
  <si>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</si>
  <si>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</si>
  <si>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</si>
  <si>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</si>
  <si>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</si>
  <si>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</si>
  <si>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</si>
  <si>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</si>
  <si>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</si>
  <si>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</si>
  <si>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</si>
  <si>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</si>
  <si>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</si>
  <si>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</si>
  <si>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</si>
  <si>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</si>
  <si>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</si>
  <si>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</si>
  <si>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</si>
  <si>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</si>
  <si>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</si>
  <si>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</si>
  <si>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</si>
  <si>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</si>
  <si>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</si>
  <si>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</si>
  <si>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</si>
  <si>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</si>
  <si>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</si>
  <si>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</si>
  <si>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</si>
  <si>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</si>
  <si>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</si>
  <si>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</si>
  <si>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</si>
  <si>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</si>
  <si>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</si>
  <si>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</si>
  <si>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</si>
  <si>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</si>
  <si>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</si>
  <si>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</si>
  <si>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</si>
  <si>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</si>
  <si>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</si>
  <si>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</si>
  <si>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</si>
  <si>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</si>
  <si>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</si>
  <si>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</si>
  <si>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</si>
  <si>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</si>
  <si>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</si>
  <si>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</si>
  <si>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</si>
  <si>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</si>
  <si>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</si>
  <si>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</si>
  <si>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</si>
  <si>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</si>
  <si>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</si>
  <si>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</si>
  <si>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</si>
  <si>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</si>
  <si>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</si>
  <si>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</si>
  <si>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</si>
  <si>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</si>
  <si>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</si>
  <si>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</si>
  <si>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</si>
  <si>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</si>
  <si>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</si>
  <si>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</si>
  <si>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</si>
  <si>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</si>
  <si>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</si>
  <si>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</si>
  <si>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</si>
  <si>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</si>
  <si>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</si>
  <si>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</si>
  <si>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</si>
  <si>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</si>
  <si>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</si>
  <si>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</si>
  <si>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</si>
  <si>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</si>
  <si>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</si>
  <si>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</si>
  <si>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</si>
  <si>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</si>
  <si>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</si>
  <si>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</si>
  <si>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</si>
  <si>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</si>
  <si>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</si>
  <si>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</si>
  <si>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</si>
  <si>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</si>
  <si>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</si>
  <si>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</si>
  <si>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</si>
  <si>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</si>
  <si>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</si>
  <si>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</si>
  <si>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</si>
  <si>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</si>
  <si>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</si>
  <si>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</si>
  <si>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</si>
  <si>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</si>
  <si>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</si>
  <si>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</si>
  <si>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</si>
  <si>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</si>
  <si>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</si>
  <si>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</si>
  <si>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</si>
  <si>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</si>
  <si>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</si>
  <si>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</si>
  <si>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</si>
  <si>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</si>
  <si>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</si>
  <si>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</si>
  <si>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</si>
  <si>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</si>
  <si>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</si>
  <si>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</si>
  <si>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</si>
  <si>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</si>
  <si>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</si>
  <si>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</si>
  <si>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</si>
  <si>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</si>
  <si>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</si>
  <si>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</si>
  <si>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</si>
  <si>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</si>
  <si>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</si>
  <si>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</si>
  <si>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</si>
  <si>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</si>
  <si>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</si>
  <si>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</si>
  <si>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</si>
  <si>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</si>
  <si>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</si>
  <si>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</si>
  <si>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</si>
  <si>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</si>
  <si>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</si>
  <si>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</si>
  <si>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</si>
  <si>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</si>
  <si>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</si>
  <si>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</si>
  <si>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</si>
  <si>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</si>
  <si>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</si>
  <si>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</si>
  <si>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</si>
  <si>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</si>
  <si>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</si>
  <si>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</si>
  <si>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</si>
  <si>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</si>
  <si>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</si>
  <si>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</si>
  <si>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</si>
  <si>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</si>
  <si>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</si>
  <si>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</si>
  <si>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</si>
  <si>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</si>
  <si>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</si>
  <si>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</si>
  <si>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</si>
  <si>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</si>
  <si>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</si>
  <si>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</si>
  <si>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</si>
  <si>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</si>
  <si>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</si>
  <si>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</si>
  <si>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</si>
  <si>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</si>
  <si>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</si>
  <si>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</si>
  <si>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</si>
  <si>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</si>
  <si>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</si>
  <si>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</si>
  <si>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</si>
  <si>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</si>
  <si>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</si>
  <si>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</si>
  <si>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</si>
  <si>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</si>
  <si>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</si>
  <si>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</si>
  <si>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</si>
  <si>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</si>
  <si>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</si>
  <si>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</si>
  <si>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</si>
  <si>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</si>
  <si>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</si>
  <si>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</si>
  <si>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</si>
  <si>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</si>
  <si>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</si>
  <si>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</si>
  <si>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</si>
  <si>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</si>
  <si>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</si>
  <si>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</si>
  <si>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</si>
  <si>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</si>
  <si>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</si>
  <si>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</si>
  <si>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</si>
  <si>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</si>
  <si>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</si>
  <si>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</si>
  <si>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</si>
  <si>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</si>
  <si>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</si>
  <si>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</si>
  <si>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</si>
  <si>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</si>
  <si>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</si>
  <si>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</si>
  <si>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</si>
  <si>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</si>
  <si>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</si>
  <si>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</si>
  <si>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</si>
  <si>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</si>
  <si>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</si>
  <si>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</si>
  <si>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</si>
  <si>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</si>
  <si>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</si>
  <si>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</si>
  <si>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</si>
  <si>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</si>
  <si>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</si>
  <si>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</si>
  <si>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</si>
  <si>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</si>
  <si>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</si>
  <si>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</si>
  <si>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</si>
  <si>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</si>
  <si>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</si>
  <si>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</si>
  <si>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</si>
  <si>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</si>
  <si>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</si>
  <si>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</si>
  <si>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</si>
  <si>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</si>
  <si>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</si>
  <si>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</si>
  <si>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</si>
  <si>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</si>
  <si>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</si>
  <si>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</si>
  <si>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</si>
  <si>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</si>
  <si>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</si>
  <si>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</si>
  <si>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</si>
  <si>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</si>
  <si>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</si>
  <si>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</si>
  <si>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</si>
  <si>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</si>
  <si>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</si>
  <si>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</si>
  <si>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</si>
  <si>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</si>
  <si>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</si>
  <si>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</si>
  <si>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</si>
  <si>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</si>
  <si>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</si>
  <si>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</si>
  <si>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</si>
  <si>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</si>
  <si>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</si>
  <si>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</si>
  <si>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</si>
  <si>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</si>
  <si>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</si>
  <si>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</si>
  <si>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</si>
  <si>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</si>
  <si>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</si>
  <si>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</si>
  <si>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</si>
  <si>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</si>
  <si>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</si>
  <si>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</si>
  <si>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</si>
  <si>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</si>
  <si>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</si>
  <si>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</si>
  <si>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</si>
  <si>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</si>
  <si>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</si>
  <si>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</si>
  <si>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</si>
  <si>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</si>
  <si>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</si>
  <si>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</si>
  <si>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</si>
  <si>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</si>
  <si>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</si>
  <si>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</si>
  <si>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</si>
  <si>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</si>
  <si>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</si>
  <si>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</si>
  <si>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</si>
  <si>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</si>
  <si>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</si>
  <si>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</si>
  <si>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</si>
  <si>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</si>
  <si>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</si>
  <si>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</si>
  <si>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</si>
  <si>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</si>
  <si>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</si>
  <si>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</si>
  <si>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</si>
  <si>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</si>
  <si>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</si>
  <si>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</si>
  <si>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</si>
  <si>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</si>
  <si>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</si>
  <si>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</si>
  <si>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</si>
  <si>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</si>
  <si>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</si>
  <si>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</si>
  <si>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</si>
  <si>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</si>
  <si>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</si>
  <si>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</si>
  <si>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</si>
  <si>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</si>
  <si>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</si>
  <si>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</si>
  <si>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</si>
  <si>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</si>
  <si>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</si>
  <si>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</si>
  <si>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</si>
  <si>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</si>
  <si>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</si>
  <si>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</si>
  <si>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</si>
  <si>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</si>
  <si>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</si>
  <si>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</si>
  <si>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</si>
  <si>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</si>
  <si>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</si>
  <si>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</si>
  <si>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</si>
  <si>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</si>
  <si>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</si>
  <si>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</si>
  <si>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</si>
  <si>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</si>
  <si>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</si>
  <si>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</si>
  <si>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</si>
  <si>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</si>
  <si>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</si>
  <si>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</si>
  <si>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</si>
  <si>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</si>
  <si>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</si>
  <si>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</si>
  <si>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</si>
  <si>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</si>
  <si>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</si>
  <si>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</si>
  <si>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</si>
  <si>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</si>
  <si>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</si>
  <si>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</si>
  <si>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</si>
  <si>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</si>
  <si>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</si>
  <si>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</si>
  <si>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</si>
  <si>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</si>
  <si>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</si>
  <si>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</si>
  <si>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</si>
  <si>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</si>
  <si>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</si>
  <si>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</si>
  <si>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</si>
  <si>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</si>
  <si>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</si>
  <si>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</si>
  <si>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</si>
  <si>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</si>
  <si>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</si>
  <si>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</si>
  <si>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</si>
  <si>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</si>
  <si>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</si>
  <si>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</si>
  <si>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</si>
  <si>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</si>
  <si>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</si>
  <si>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</si>
  <si>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</si>
  <si>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</si>
  <si>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</si>
  <si>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</si>
  <si>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</si>
  <si>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</si>
  <si>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</si>
  <si>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</si>
  <si>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</si>
  <si>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</si>
  <si>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</si>
  <si>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</si>
  <si>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</si>
  <si>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</si>
  <si>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</si>
  <si>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</si>
  <si>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</si>
  <si>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</si>
  <si>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</si>
  <si>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</si>
  <si>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</si>
  <si>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</si>
  <si>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</si>
  <si>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</si>
  <si>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</si>
  <si>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</si>
  <si>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</si>
  <si>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</si>
  <si>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</si>
  <si>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</si>
  <si>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</si>
  <si>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</si>
  <si>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</si>
  <si>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</si>
  <si>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</si>
  <si>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</si>
  <si>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</si>
  <si>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</si>
  <si>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</si>
  <si>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</si>
  <si>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</si>
  <si>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</si>
  <si>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</si>
  <si>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</si>
  <si>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</si>
  <si>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</si>
  <si>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</si>
  <si>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</si>
  <si>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</si>
  <si>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</si>
  <si>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</si>
  <si>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</si>
  <si>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</si>
  <si>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</si>
  <si>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</si>
  <si>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</si>
  <si>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</si>
  <si>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</si>
  <si>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</si>
  <si>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</si>
  <si>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</si>
  <si>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</si>
  <si>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</si>
  <si>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</si>
  <si>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</si>
  <si>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</si>
  <si>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</si>
  <si>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</si>
  <si>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</si>
  <si>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</si>
  <si>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</si>
  <si>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</si>
  <si>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</si>
  <si>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</si>
  <si>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</si>
  <si>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</si>
  <si>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</si>
  <si>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</si>
  <si>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</si>
  <si>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</si>
  <si>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</si>
  <si>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</si>
  <si>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</si>
  <si>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</si>
  <si>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</si>
  <si>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</si>
  <si>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</si>
  <si>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</si>
  <si>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</si>
  <si>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</si>
  <si>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</si>
  <si>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</si>
  <si>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</si>
  <si>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</si>
  <si>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</si>
  <si>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</si>
  <si>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</si>
  <si>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</si>
  <si>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</si>
  <si>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</si>
  <si>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</si>
  <si>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</si>
  <si>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</si>
  <si>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</si>
  <si>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</si>
  <si>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</si>
  <si>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</si>
  <si>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</si>
  <si>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</si>
  <si>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</si>
  <si>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</si>
  <si>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</si>
  <si>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</si>
  <si>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</si>
  <si>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</si>
  <si>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</si>
  <si>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</si>
  <si>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</si>
  <si>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</si>
  <si>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</si>
  <si>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</si>
  <si>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</si>
  <si>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</si>
  <si>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</si>
  <si>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</si>
  <si>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</si>
  <si>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</si>
  <si>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</si>
  <si>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</si>
  <si>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</si>
  <si>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</si>
  <si>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</si>
  <si>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</si>
  <si>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</si>
  <si>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</si>
  <si>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</si>
  <si>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</si>
  <si>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</si>
  <si>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</si>
  <si>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</si>
  <si>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</si>
  <si>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</si>
  <si>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</si>
  <si>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</si>
  <si>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</si>
  <si>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</si>
  <si>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</si>
  <si>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</si>
  <si>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</si>
  <si>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</si>
  <si>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</si>
  <si>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</si>
  <si>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</si>
  <si>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</si>
  <si>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</si>
  <si>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</si>
  <si>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</si>
  <si>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</si>
  <si>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</si>
  <si>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</si>
  <si>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</si>
  <si>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</si>
  <si>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</si>
  <si>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</si>
  <si>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</si>
  <si>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</si>
  <si>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</si>
  <si>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</si>
  <si>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</si>
  <si>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</si>
  <si>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</si>
  <si>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</si>
  <si>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</si>
  <si>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</si>
  <si>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</si>
  <si>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</si>
  <si>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</si>
  <si>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</si>
  <si>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</si>
  <si>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</si>
  <si>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</si>
  <si>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</si>
  <si>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</si>
  <si>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</si>
  <si>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</si>
  <si>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</si>
  <si>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</si>
  <si>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</si>
  <si>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</si>
  <si>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</si>
  <si>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</si>
  <si>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</si>
  <si>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</si>
  <si>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</si>
  <si>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</si>
  <si>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</si>
  <si>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</si>
  <si>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</si>
  <si>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</si>
  <si>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</si>
  <si>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</si>
  <si>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</si>
  <si>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</si>
  <si>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</si>
  <si>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</si>
  <si>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</si>
  <si>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</si>
  <si>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</si>
  <si>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</si>
  <si>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</si>
  <si>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</si>
  <si>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</si>
  <si>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</si>
  <si>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</si>
  <si>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</si>
  <si>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</si>
  <si>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</si>
  <si>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</si>
  <si>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</si>
  <si>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</si>
  <si>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</si>
  <si>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 Se considera el desagregado de acuerdo a las funciones y estructura programática de cada UR (Unidad Responsable).</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</si>
  <si>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</si>
  <si>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</si>
  <si>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</si>
  <si>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</si>
  <si>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</si>
  <si>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</si>
  <si>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</si>
  <si>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</si>
  <si>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</si>
  <si>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</si>
  <si>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</si>
  <si>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</si>
  <si>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</si>
  <si>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</si>
  <si>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</si>
  <si>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</si>
  <si>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</si>
  <si>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</si>
  <si>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</si>
  <si>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</si>
  <si>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</si>
  <si>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</si>
  <si>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</si>
  <si>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</si>
  <si>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</si>
  <si>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</si>
  <si>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</si>
  <si>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</si>
  <si>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</si>
  <si>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</si>
  <si>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</si>
  <si>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</si>
  <si>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</si>
  <si>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</si>
  <si>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</si>
  <si>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</si>
  <si>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</si>
  <si>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</si>
  <si>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</si>
  <si>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</si>
  <si>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</si>
  <si>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</si>
  <si>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</si>
  <si>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</si>
  <si>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</si>
  <si>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</si>
  <si>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</si>
  <si>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</si>
  <si>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</si>
  <si>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</si>
  <si>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</si>
  <si>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</si>
  <si>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</si>
  <si>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</si>
  <si>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</si>
  <si>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</si>
  <si>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</si>
  <si>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</si>
  <si>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</si>
  <si>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</si>
  <si>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</si>
  <si>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</si>
  <si>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</si>
  <si>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</si>
  <si>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</si>
  <si>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</si>
  <si>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Transversalidad de  Género</t>
  </si>
  <si>
    <t xml:space="preserve">Nota: **** La columna L queda en espera hasta la integración del catálogo de programas transversales </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</si>
  <si>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</si>
  <si>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</si>
  <si>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</si>
  <si>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</si>
  <si>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</si>
  <si>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</si>
  <si>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</si>
  <si>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</si>
  <si>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</si>
  <si>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</si>
  <si>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</si>
  <si>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</si>
  <si>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</si>
  <si>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</si>
  <si>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</si>
  <si>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</si>
  <si>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</si>
  <si>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</si>
  <si>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</si>
  <si>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</si>
  <si>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</si>
  <si>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</si>
  <si>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</si>
  <si>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</si>
  <si>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</si>
  <si>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</si>
  <si>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</si>
  <si>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</si>
  <si>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</si>
  <si>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</si>
  <si>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</si>
  <si>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</si>
  <si>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</si>
  <si>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</si>
  <si>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</si>
  <si>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</si>
  <si>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</si>
  <si>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</si>
  <si>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</si>
  <si>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</si>
  <si>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</si>
  <si>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</si>
  <si>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</si>
  <si>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</si>
  <si>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</si>
  <si>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</si>
  <si>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</si>
  <si>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</si>
  <si>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</si>
  <si>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</si>
  <si>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Elaboró (39)</t>
  </si>
  <si>
    <t>Revisó (40)</t>
  </si>
  <si>
    <t>Autorizó</t>
  </si>
  <si>
    <t>Dirección General de Evaluación</t>
  </si>
  <si>
    <t>Recinto del Poder Ejecutivo, Edificio Tierra Caliente, planta baja, correo electrónico: dge.seplader@guerrero.gob.mx</t>
  </si>
  <si>
    <t>Link de fuente de verificación</t>
  </si>
  <si>
    <t>Link de fuente de información</t>
  </si>
  <si>
    <t>Verbo</t>
  </si>
  <si>
    <t>Para conocer la naturaleza y el entorno del problema, lo que permitriá resolverlo (establecer las acciones para solventar cada una de las causas que lo originan).</t>
  </si>
  <si>
    <t>para construir el árbol de objetivos se parte del árbol de problemas y se busca para cada causa y efecto la situación contraria, todo lo negativo lo convertirá en positivo.</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</si>
  <si>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</si>
  <si>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</si>
  <si>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</si>
  <si>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</si>
  <si>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</si>
  <si>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</si>
  <si>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 Deberá observar la estructura de acuerdo con los ejes del Plan Estatal de Desarrollo 2022-2027 del Estado de Guerrero.</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</si>
  <si>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</si>
  <si>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</si>
  <si>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</si>
  <si>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</si>
  <si>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</si>
  <si>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</si>
  <si>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</si>
  <si>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</si>
  <si>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</si>
  <si>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</si>
  <si>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</si>
  <si>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</si>
  <si>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</si>
  <si>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</si>
  <si>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</si>
  <si>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</si>
  <si>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</si>
  <si>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</si>
  <si>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</si>
  <si>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</si>
  <si>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</si>
  <si>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</si>
  <si>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</si>
  <si>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</si>
  <si>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</si>
  <si>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</si>
  <si>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</si>
  <si>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</si>
  <si>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</si>
  <si>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</si>
  <si>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09 Cobertura Estatal</t>
  </si>
  <si>
    <t>Baja Derrama Económica</t>
  </si>
  <si>
    <t>Poco desarrollo turístico de las regiones</t>
  </si>
  <si>
    <t xml:space="preserve">Fluctuante estadía promedio en los principales destinos </t>
  </si>
  <si>
    <t>Bajo presupuesto para innovación y renovación de infraestructura turística</t>
  </si>
  <si>
    <t>Baja competitividad de los principales destinos del Estado</t>
  </si>
  <si>
    <t>Carente cultura de sostenibilidad turística en el estado</t>
  </si>
  <si>
    <t>Nula innovación de alianzas interinstitucionales para mejoramiento de practicas turísticas</t>
  </si>
  <si>
    <t>Infraestrcutura turística dañada y debilitada por el paso de los huracanes  "Otis", "John" y "Erick" por los municipios del estado</t>
  </si>
  <si>
    <t>carentes estrategias de diversificación del producto turistico</t>
  </si>
  <si>
    <t>Poca promoción de los municipios con vocación turística</t>
  </si>
  <si>
    <t>Carentes estratégias de promoción de destinos consolidados y no consolidados</t>
  </si>
  <si>
    <t xml:space="preserve">Baja afluenvcia turística en los destinos </t>
  </si>
  <si>
    <t>Carencia de estrategias innovadoras sustentables y competitivas orientadas a la descentralización turística, desarrollo economico sostenible, promoción turistica integral unificada y fortalecimiento de infraestructura turística en el Estado de Guerrero</t>
  </si>
  <si>
    <t>Creación, desarrollo e implementación de políticas turísitcias inovadoras orintadas a la descentralización turística, desarrollo economico sostenible, promoción turistica integral y fortalecimiento de infraestructura turística en el Estado de Guerrero</t>
  </si>
  <si>
    <t>Fomentar la creación de nuevos productos turísticos y fortalecer los existentes</t>
  </si>
  <si>
    <t xml:space="preserve">Aumentar la competitividad estatal mediante el desarrollo y fortaleciminto de los destinos, la calidad de los servicios y preparación de los prestadores de servicios turísticos </t>
  </si>
  <si>
    <t>Implementar el programa de cultura turística con el apoyo de instituciones educativas de primer nivel</t>
  </si>
  <si>
    <t xml:space="preserve">Gestionar los recursos estatales, federales, municipales y privados a fin de fortalecer la infraestructura turística </t>
  </si>
  <si>
    <t>Establecer acciones de embellecimiento y mejoramiento de la imagen urbana en los municipios afectados por le paso de los huracanes "Otis", "John" y "Erick"</t>
  </si>
  <si>
    <t>Establecer una amplia coordinación con el sector turístico privado, social, gubernamental y educativo, a fin de generar sinergias que permitan crear y fortalecer las políticas publicas turísticas en los destinos</t>
  </si>
  <si>
    <t>Incrementar la derrama económica en el estado</t>
  </si>
  <si>
    <t>Incrementar y diversificar la oferta turística estatal</t>
  </si>
  <si>
    <t>Desarrollo económico social de los regiones del estado</t>
  </si>
  <si>
    <t>aumentar la afluencia turística nacional e internacional en el estado</t>
  </si>
  <si>
    <t>Promocionar de manera efectiva los atractivos turísticos y productos turísticos del estado</t>
  </si>
  <si>
    <t>elevar la estadía promedio que permita elevar los indicadores turísticos</t>
  </si>
  <si>
    <t>Desarrollar políticas turísticas inovadoras orientadas a la descentralización turística, promoción turistica integral y fortalecimiento de infraestructura turística para un crecimiento económico turístico sostenible</t>
  </si>
  <si>
    <t xml:space="preserve">generar </t>
  </si>
  <si>
    <t xml:space="preserve">Creación, implementación y desarrollo de producto turístico </t>
  </si>
  <si>
    <t>fecha: 15 julio 2025</t>
  </si>
  <si>
    <t>Aumento de la derrama económica estatal</t>
  </si>
  <si>
    <t>Descentralización turistica</t>
  </si>
  <si>
    <t xml:space="preserve">Fortalecimiento de las regiones a través de la oferta turística </t>
  </si>
  <si>
    <t>C.3</t>
  </si>
  <si>
    <t>C.4</t>
  </si>
  <si>
    <t>C.5</t>
  </si>
  <si>
    <t>C.6</t>
  </si>
  <si>
    <t>Capacitación y Certificaciones Turísticas</t>
  </si>
  <si>
    <t>Mex Tenis 2026</t>
  </si>
  <si>
    <t>Promoción Turística para Eventos, Congresos y Convenciones</t>
  </si>
  <si>
    <t>FITUR 2026</t>
  </si>
  <si>
    <t>Gala de Pirotecnia</t>
  </si>
  <si>
    <t>Gala de Pirotecnia 2026</t>
  </si>
  <si>
    <t xml:space="preserve">ha capacitado y certificado </t>
  </si>
  <si>
    <t>a prestadores de servicios y hoteles</t>
  </si>
  <si>
    <t>ha elevado</t>
  </si>
  <si>
    <t>la afluencia turística</t>
  </si>
  <si>
    <t>la derrama economica</t>
  </si>
  <si>
    <t>la ocupación hotelera</t>
  </si>
  <si>
    <t>la derrama económica</t>
  </si>
  <si>
    <t>ha permitido</t>
  </si>
  <si>
    <t>la visibilidad internacional</t>
  </si>
  <si>
    <t>C.1.1</t>
  </si>
  <si>
    <t>C.1.2</t>
  </si>
  <si>
    <t>C.1.3</t>
  </si>
  <si>
    <t>C.2.1</t>
  </si>
  <si>
    <t>C.3.1</t>
  </si>
  <si>
    <t>C.3.2</t>
  </si>
  <si>
    <t>C.4.1</t>
  </si>
  <si>
    <t>C.5.1</t>
  </si>
  <si>
    <t>C.6.1</t>
  </si>
  <si>
    <t>Programa Anual de Capacitación y cultura turística</t>
  </si>
  <si>
    <t>Certificación y registro de hoteles, guias turísticos y prestadores de servicios</t>
  </si>
  <si>
    <t>Transversalización de la Perspectiva de Género</t>
  </si>
  <si>
    <t>ha concientizado</t>
  </si>
  <si>
    <t>al personal en temas de género</t>
  </si>
  <si>
    <t>la competitividad de los servicios y los prestadores de servicios</t>
  </si>
  <si>
    <t>ha capacitado</t>
  </si>
  <si>
    <t>mujeres, niños, hombres y prestadores de servicios</t>
  </si>
  <si>
    <t>Feria Internacional de Turismo en Madrid, España</t>
  </si>
  <si>
    <t>ha fortalecido</t>
  </si>
  <si>
    <t xml:space="preserve">la imagen turística </t>
  </si>
  <si>
    <t>Promoción turística nacional e internacional</t>
  </si>
  <si>
    <t>Creación y fortalecimiento de productos turísticos</t>
  </si>
  <si>
    <t>ha incrementado</t>
  </si>
  <si>
    <t>la participacion de las regiones</t>
  </si>
  <si>
    <t xml:space="preserve">Mex Tenis Acapulco </t>
  </si>
  <si>
    <t>Tianguis Turístico Acaopulco 2026</t>
  </si>
  <si>
    <t>50 Aniversario del Tianguis Turístico Acapulco</t>
  </si>
  <si>
    <t>ha generado</t>
  </si>
  <si>
    <t>derrama económica</t>
  </si>
  <si>
    <t xml:space="preserve">Derrama económica </t>
  </si>
  <si>
    <t>Destinos Turísticos Consolidados</t>
  </si>
  <si>
    <t>Secretaria de Turismo de Guerrero</t>
  </si>
  <si>
    <t xml:space="preserve">Las condiciones sociales y naturales permiten la realización de las actividades.         </t>
  </si>
  <si>
    <t>Las condiciones sociales y naturales permiten generar un adecuada derrama económica</t>
  </si>
  <si>
    <t>Las condiciones sociales, naturales, políticas y económicas permiten incrementar el número de destinos consolidados en el estado</t>
  </si>
  <si>
    <t>Dirección General de Estadísticas / SECTUR Guerrero</t>
  </si>
  <si>
    <t>Afluencia turística del evento</t>
  </si>
  <si>
    <t>Índice de eventos de promoción</t>
  </si>
  <si>
    <t>Convenios firmados</t>
  </si>
  <si>
    <t>Dirección General de Proyectos Estratégicos / SECTUR Guerrero</t>
  </si>
  <si>
    <t>Citas de negocios</t>
  </si>
  <si>
    <t>Ocupación hotelera promedio durante la Gala</t>
  </si>
  <si>
    <t>Dirección General de Formación y Cultura Turística</t>
  </si>
  <si>
    <t>Índice de capacitación</t>
  </si>
  <si>
    <t>Subsecretaria de Servicios Turísticos / SECTUR Guerrero</t>
  </si>
  <si>
    <t>Personas capacitadas</t>
  </si>
  <si>
    <t>Empresas certificadas</t>
  </si>
  <si>
    <t>Dirección General de Calidad y Regulación / SECTUR Guerrero</t>
  </si>
  <si>
    <t>Personas capacitadas en perspectiva de género</t>
  </si>
  <si>
    <t>Unidad de Genero / SECTUR Guerrero</t>
  </si>
  <si>
    <t>Derrama económica del evento</t>
  </si>
  <si>
    <t>Productos turísticos creados</t>
  </si>
  <si>
    <t>Tianguis Turístico Acapulco 2026</t>
  </si>
  <si>
    <t>índice de Expositores</t>
  </si>
  <si>
    <t>Municipios con Gala de Pirotecnia</t>
  </si>
  <si>
    <t>Secretaria de Turismo</t>
  </si>
  <si>
    <t>8.9 | 12.b</t>
  </si>
  <si>
    <t>17.17 | 12.b</t>
  </si>
  <si>
    <t>2.38.2</t>
  </si>
  <si>
    <t>2.38.2.8</t>
  </si>
  <si>
    <t>2.10.1</t>
  </si>
  <si>
    <t>2.10.1.1</t>
  </si>
  <si>
    <t>2.38.1</t>
  </si>
  <si>
    <t>2.38.1.1</t>
  </si>
  <si>
    <t>2.38.2.7</t>
  </si>
  <si>
    <t>2.38.2.9</t>
  </si>
  <si>
    <t>2.38.1.5</t>
  </si>
  <si>
    <t>B.2</t>
  </si>
  <si>
    <t>B.2.5</t>
  </si>
  <si>
    <t>B.2.5.1</t>
  </si>
  <si>
    <t>2.38.2.4</t>
  </si>
  <si>
    <t>2.38.1.7</t>
  </si>
  <si>
    <t>Fortalecimiento de Infraestructura Turística</t>
  </si>
  <si>
    <t>índice de infraestructura mejorada</t>
  </si>
  <si>
    <t xml:space="preserve">Las condiciones sociales, naturales y económicas permiten la realización de las obras        </t>
  </si>
  <si>
    <t>Señalética Turística</t>
  </si>
  <si>
    <t>Ventanas Ecológicas</t>
  </si>
  <si>
    <t>Playas Incluyentes</t>
  </si>
  <si>
    <t xml:space="preserve">Las condiciones sociales, naturales y económicas permiten la realización de las obras     </t>
  </si>
  <si>
    <t>Ventanas ecológicas creadas</t>
  </si>
  <si>
    <t>Proyectos de señaletica realizados</t>
  </si>
  <si>
    <t>C.7</t>
  </si>
  <si>
    <t xml:space="preserve">para elevar </t>
  </si>
  <si>
    <t>la competitividad de los destinos</t>
  </si>
  <si>
    <t>C.7.1</t>
  </si>
  <si>
    <t>C.7.2</t>
  </si>
  <si>
    <t>C.7.3</t>
  </si>
  <si>
    <t>C.7.4</t>
  </si>
  <si>
    <t xml:space="preserve">para generar </t>
  </si>
  <si>
    <t xml:space="preserve">Ventanas Ecológicas </t>
  </si>
  <si>
    <t>Embellecimiento y mejoramiento de la Imagen Urbana</t>
  </si>
  <si>
    <t>mayor afluencia turística</t>
  </si>
  <si>
    <t>identidad turística</t>
  </si>
  <si>
    <t>acciones sostenibles</t>
  </si>
  <si>
    <t>mayor ocupación hotelera</t>
  </si>
  <si>
    <t>12.b</t>
  </si>
  <si>
    <t>2.38.2.10</t>
  </si>
  <si>
    <t>Cobertura Estatal</t>
  </si>
  <si>
    <t>Acapulco</t>
  </si>
  <si>
    <t>Madrid, España</t>
  </si>
  <si>
    <t>Madrid</t>
  </si>
  <si>
    <t>IED</t>
  </si>
  <si>
    <t>FAFEF</t>
  </si>
  <si>
    <t>Derrama económica</t>
  </si>
  <si>
    <t>ANUAL</t>
  </si>
  <si>
    <t>El producto de la afluencia turística por el gasto promedio diario por persona</t>
  </si>
  <si>
    <t>Derrama económica turística generada en el año 2026</t>
  </si>
  <si>
    <t>EFICACIA</t>
  </si>
  <si>
    <t>EFICIENCIA</t>
  </si>
  <si>
    <t>Es la suma de destinos turísticos denominados consolidados mediante decreto</t>
  </si>
  <si>
    <t>Municipios integrados al polígono turístico "El Hogar del Sol"</t>
  </si>
  <si>
    <t>Mide el cumplimiento de los 3 indicadores totales de las actividades del componente por cien.</t>
  </si>
  <si>
    <t>El cumplimiento de los 3 indicadores totales de las actividades del componente</t>
  </si>
  <si>
    <t>Número de turistas de origen nacional que se desplazan por algún motivo de su lugar de origen hacia alguno de los destinos turísticos de la entidad.</t>
  </si>
  <si>
    <t>Número total de turístas nacionales e internacionales = 1</t>
  </si>
  <si>
    <t xml:space="preserve">Mide la suma de los eventos tanto nacionales como internacionales a los que se asisten con el objetivo de incrementar la presencia de los destinos turísticos del Estado. </t>
  </si>
  <si>
    <t>Mide el número de expositores que se presentaron en el pabello Guerrero</t>
  </si>
  <si>
    <t>Mide el número de expositores que se presentaron en el pabellon Guerrero</t>
  </si>
  <si>
    <t>mide la ocupación hotelera en el período del 29 de dic al 1 de enero en destinos consolidados</t>
  </si>
  <si>
    <t>Número total de personas capacitadas durante el año</t>
  </si>
  <si>
    <t>Número total de personas capacitadas durante el año, persona capacitada =1</t>
  </si>
  <si>
    <t>Número total de certificaciones y registros otorgados</t>
  </si>
  <si>
    <t>Número total de certificaciones y registros otorgados =1</t>
  </si>
  <si>
    <t xml:space="preserve">Es el total de personas capacitadas en perspectiva de género =1 </t>
  </si>
  <si>
    <t>numero de personas capacitadas en temas de transversalización de la perspectiva de género</t>
  </si>
  <si>
    <t>Mide la derrama economica generada por el destino durante la semana del abierto mexicano de tenis, obtenida del producto del porcentaje de ocupación por la capacidad instalada del destino por el periodo de tiempo de la temporada y el gasto promedio del turista en el destino</t>
  </si>
  <si>
    <t>Es el número total de productos turísticos desarrollados. Producto turístico desarrollado =1</t>
  </si>
  <si>
    <t>Es el número total de productos turísticos desarrollados</t>
  </si>
  <si>
    <t>mide la cantidad de citas efectuadas durante el espacio temporal de Tianguis Turistico</t>
  </si>
  <si>
    <t>mide la cantidad de citas efectuadas durante el espacio temporal de la FITUR 2026</t>
  </si>
  <si>
    <t>mide la cantidad de citas efectuadas durante el espacio temporal de la Feria Internacional de Turismo</t>
  </si>
  <si>
    <t>Mide la suma de Municipios donde se celebre la Gala de Pirotecnia en el período decembrino</t>
  </si>
  <si>
    <t>Es el número total de convenios firmados en el stand de Guerrero. convenio firmado = 1</t>
  </si>
  <si>
    <t>Mide la cantidad total de convenios firmadosen el stand de guerrero durante el especio tiempo de la Feria Internacional de Turismo</t>
  </si>
  <si>
    <t>Es el total de obras de infraestructura turística realizadas en el año. Obras de infraestructura turística realizadas =1</t>
  </si>
  <si>
    <t>Mide el total de obras de infraestructura turística realizadas durante el 2026 en los municipios turísticos del estado</t>
  </si>
  <si>
    <t>El total de obras de señaletica realizadas en el año. Obras de señaletica=1</t>
  </si>
  <si>
    <t>Mide el total de obras de señaletica turística realizadas durante el 2026 en los municipios turísticos del estado</t>
  </si>
  <si>
    <t>Es el número total de ventanas ecológicas instaladas en el año. Ventana ecológica instalada =1</t>
  </si>
  <si>
    <t>Mide el total de accesos a playas con prácticas sostenibles instaladas en el año 2026 en los municipios turísticos del estado</t>
  </si>
  <si>
    <t>NA</t>
  </si>
  <si>
    <t xml:space="preserve">NA </t>
  </si>
  <si>
    <t xml:space="preserve">Pesos </t>
  </si>
  <si>
    <t>Destinos Turístico Consolidado</t>
  </si>
  <si>
    <t>Porcentaje</t>
  </si>
  <si>
    <t>Personas</t>
  </si>
  <si>
    <t>Eventos</t>
  </si>
  <si>
    <t>Convenios</t>
  </si>
  <si>
    <t>Citas de Negocio</t>
  </si>
  <si>
    <t>Obras de Infraestructura</t>
  </si>
  <si>
    <t>Empresas y prestadores de servicios</t>
  </si>
  <si>
    <t>personas</t>
  </si>
  <si>
    <t>Productos Turísticos</t>
  </si>
  <si>
    <t>Expositores</t>
  </si>
  <si>
    <t>Municipios</t>
  </si>
  <si>
    <t>Proyectos de Señaletica</t>
  </si>
  <si>
    <r>
      <t xml:space="preserve">PROGRAMA OPERATIVO ANUAL         (ANTEPROYECTO PARA ELEJERCICIO FISCAL 2026)                                                                 </t>
    </r>
    <r>
      <rPr>
        <b/>
        <sz val="12"/>
        <rFont val="Encode Sans Compressed"/>
      </rPr>
      <t xml:space="preserve"> fecha</t>
    </r>
    <r>
      <rPr>
        <b/>
        <sz val="20"/>
        <rFont val="Encode Sans Compressed"/>
      </rPr>
      <t>: 15 julio 2025</t>
    </r>
  </si>
  <si>
    <t>FIN</t>
  </si>
  <si>
    <t>PROPÓSITO</t>
  </si>
  <si>
    <t>FECHA: 16/01/2025</t>
  </si>
  <si>
    <t>FONDO: IED</t>
  </si>
  <si>
    <t>EJE TEMATICO: II.- DESARROLLO ECONÓMICO SOSTENIBLE</t>
  </si>
  <si>
    <t>OBJETIVO: 2.38 Fomentar el crecimiento, desarrollo, innovación y fortalecimiento de la actividad turística en el estado, a fin de generar empleos y la derrama económica que impacte positivamente en los destinos.</t>
  </si>
  <si>
    <t>ESTRATEGIA: 2.38.2 Incrementarlaestadía promedioquepermitaunamayor derrama económica</t>
  </si>
  <si>
    <t>LÍNEA DE ACCIÓN: 2.38.2.8 Participar de manera asertiva en eventos especializados del sector, tanto nacionales como internacionales ,a fin de fortalecer los mercados cautivos y buscar nuevos mercados emisores</t>
  </si>
  <si>
    <t>Derrama Económica</t>
  </si>
  <si>
    <t>SECTUR GUERRERO</t>
  </si>
  <si>
    <t>Componente</t>
  </si>
  <si>
    <t>GESTIÓN</t>
  </si>
  <si>
    <t>PESOS</t>
  </si>
  <si>
    <t>Anual</t>
  </si>
  <si>
    <t>40MM</t>
  </si>
  <si>
    <t>Ascendente</t>
  </si>
  <si>
    <t>año</t>
  </si>
  <si>
    <t>50MM</t>
  </si>
  <si>
    <t>Indice de Derrama Económica</t>
  </si>
  <si>
    <t>Pesos</t>
  </si>
  <si>
    <t>Mtro. Simón Quiñones Orozco</t>
  </si>
  <si>
    <t>Sectur Guerrero</t>
  </si>
  <si>
    <t xml:space="preserve">Secretaría de Turismo </t>
  </si>
  <si>
    <t>Teléfono</t>
  </si>
  <si>
    <t>Correo electrónico</t>
  </si>
  <si>
    <t xml:space="preserve">Secretario de Turismo de Guerrero </t>
  </si>
  <si>
    <t>744 435 1980</t>
  </si>
  <si>
    <t>simon.quinones@guerrero.gob.mx</t>
  </si>
  <si>
    <t>Lic. Alberto Sebastian Solis Sotelo</t>
  </si>
  <si>
    <t>Jefe del Dpto. de Vinculación y Gestión Institucional</t>
  </si>
  <si>
    <t>Secretario de Turismo Guerrero</t>
  </si>
  <si>
    <t>FECHA: 16/07/2025</t>
  </si>
  <si>
    <t>NOMBRE DEL PROGRAMA: Desarrollar políticas turísticas inovadoras orientadas a la descentralización turística, promoción turistica integral y fortalecimiento de infraestructura turística para un crecimiento económico turístico sostenible</t>
  </si>
  <si>
    <t>19-0 MM</t>
  </si>
  <si>
    <t>34-20 MM</t>
  </si>
  <si>
    <t>50-35 MM</t>
  </si>
  <si>
    <t>M.A. Rosa G. Pavón Flores</t>
  </si>
  <si>
    <t>Subsecretaria de Planeación Turística</t>
  </si>
  <si>
    <t>Ing. Christian de Jesús Moreno Marín</t>
  </si>
  <si>
    <t>Dirección General de Estadísticas</t>
  </si>
  <si>
    <t>Director General de Estadísticas</t>
  </si>
  <si>
    <t>christianmoreno.sectur@gmail.com</t>
  </si>
  <si>
    <t>NOMBRE DEL PROGRAMA: Descentralización turistica</t>
  </si>
  <si>
    <t>OBJETIVO: Objetivo 2.10 Promover la creación de pueblos mágicos en el estado de Guerrero.</t>
  </si>
  <si>
    <t>ESTRATEGIA: 2.10.1 Desarrollar mecanismos para fomentar el turismo sustentable.</t>
  </si>
  <si>
    <t>LÍNEA DE ACCIÓN: 2.10.1.1 Ampliar la oferta de destinos turísticos y de esparcimiento en el estado.</t>
  </si>
  <si>
    <t>Destino Turístico Consolidado</t>
  </si>
  <si>
    <t>DE 3 A 4</t>
  </si>
  <si>
    <t>DE 5 A 6</t>
  </si>
  <si>
    <t>DE 0 A 2</t>
  </si>
  <si>
    <t>ESTRATEGIA: 2.38.1 Elevar la competitividad de
nuestros destinos y prestadores de
servicios.</t>
  </si>
  <si>
    <t>LÍNEA DE ACCIÓN:  2.38.1.1 Implementar el Programa Anual de Capacitación.</t>
  </si>
  <si>
    <t xml:space="preserve">El cumplimiento de los 3 indicadores totales de las actividades </t>
  </si>
  <si>
    <t>PORCENTAJE</t>
  </si>
  <si>
    <t>100-80</t>
  </si>
  <si>
    <t>79-50</t>
  </si>
  <si>
    <t>49-0</t>
  </si>
  <si>
    <t xml:space="preserve">Índice de capacitacion </t>
  </si>
  <si>
    <t>Lic. María Covadonga Gómez Huerta</t>
  </si>
  <si>
    <t>Subsecretaria de Servicios Turísticos</t>
  </si>
  <si>
    <t>744 585 9432</t>
  </si>
  <si>
    <t>covygomez@me.com</t>
  </si>
  <si>
    <t>LÍNEA DE ACCIÓN:  2.38.2.7 Promover y comercializar los destinos y productos turísticos en canales de comercialización, como agencias de viaje, operadores, entre otros.</t>
  </si>
  <si>
    <t>Turistas</t>
  </si>
  <si>
    <t>NOMBRE DEL PROGRAMA: Mex Tenis 2026</t>
  </si>
  <si>
    <t>0 - 30,000</t>
  </si>
  <si>
    <t>31,000 - 50,000</t>
  </si>
  <si>
    <t>51,000 - 80,000</t>
  </si>
  <si>
    <t>FONDO IED</t>
  </si>
  <si>
    <t>NOMBRE DEL PROGRAMA: Promoción Turística para Eventos. Congresos y Convenciones</t>
  </si>
  <si>
    <t>Índice de Eventos de Promoción</t>
  </si>
  <si>
    <t>Lic. ABRAHAM SANTAMARÍA MUNIVE</t>
  </si>
  <si>
    <t>Subsecretaria de Promoción Turistica</t>
  </si>
  <si>
    <t>DIRECTOR GENERAL DE TURISMO DE REUNIONES Y GENERACIÓN DE NEGOCIOS</t>
  </si>
  <si>
    <t>733 1005099</t>
  </si>
  <si>
    <t>asantamaria.secturgro@gmail.com</t>
  </si>
  <si>
    <t>ES la suma de los eventos tanto nacionales como internacionales a los que se asisten a lo largo del año. Evento de promoción =1</t>
  </si>
  <si>
    <t>de 0 a 4</t>
  </si>
  <si>
    <t>de 5 a 8</t>
  </si>
  <si>
    <t>de 9 a 12</t>
  </si>
  <si>
    <t>Dirección General de Turismo de Reuniones y Generación de Negocios / SECTUR Guerrero</t>
  </si>
  <si>
    <t>NOMBRE DEL PROGRAMA: Capacitación y Certificaciones Turísticas</t>
  </si>
  <si>
    <t>NOMBRE DEL PROGRAMA: FITUR 2026</t>
  </si>
  <si>
    <t>LÍNEA DE ACCIÓN:  2.38.2.8 Participar de manera asertiva en eventos especializados del sector, tanto nacionales como internacionales, a fin de fortalecer los mercados cautivos y buscar nuevos mercados emisores.</t>
  </si>
  <si>
    <t xml:space="preserve">Convenios </t>
  </si>
  <si>
    <t>C.P. Oscar Daniel León Trujillo</t>
  </si>
  <si>
    <t>Director General de Proyectos Estratégicos</t>
  </si>
  <si>
    <t>proyectosestrategicos.secturgro@gmail.com</t>
  </si>
  <si>
    <t>Índice de Expositores</t>
  </si>
  <si>
    <t>NOMBRE DEL PROGRAMA: 50 Aniversario del Tianguis Turístico Acapulco</t>
  </si>
  <si>
    <t>LÍNEA DE ACCIÓN: 2.38.2.8 Participar de manera asertiva en eventos especializados del sector, tanto nacionales como internacionales,a fin de fortalecer los mercados cautivos y buscar nuevos mercados emisores</t>
  </si>
  <si>
    <t xml:space="preserve">Indice de Citas de negocios </t>
  </si>
  <si>
    <t>citas de negocio</t>
  </si>
  <si>
    <t>mide la cantidad de citas efectuadas durante el espacio temporal de Tianguis Turistico =1</t>
  </si>
  <si>
    <t xml:space="preserve">COMPONENTE </t>
  </si>
  <si>
    <t>0 - 500</t>
  </si>
  <si>
    <t>501 - 1500</t>
  </si>
  <si>
    <t>1501 - 2000</t>
  </si>
  <si>
    <t>LÍNEA DE ACCIÓN: 2.38.2.9 Contribuir con la diversificación de la oferta turística, a partir de la
innovación.</t>
  </si>
  <si>
    <t>Ocupacion promedio de Gala Decembrina</t>
  </si>
  <si>
    <t>cociente de cuartos ocupados entre el numero de cuartos disponibles en el destino por 100, tomando como parametro el periodo reportado</t>
  </si>
  <si>
    <t>95-85</t>
  </si>
  <si>
    <t>84-70</t>
  </si>
  <si>
    <t>69-0</t>
  </si>
  <si>
    <t>Ocupación Hotelera Promedio Gala Decembrina</t>
  </si>
  <si>
    <t>NOMBRE DEL PROGRAMA: GALA DE PIROTECNIA 2026</t>
  </si>
  <si>
    <t>NOMBRE DEL PROGRAMA: Fortalecimiento de Infraestructura Turística</t>
  </si>
  <si>
    <t>RAMO: 33</t>
  </si>
  <si>
    <t>FONDO FONDO DE APORTACIONES PARA EL FORTALECIMIENTO DE ENTIDADES FEDERATIVAS (FAFEF)</t>
  </si>
  <si>
    <t>ESTRATÉGIA: 2.38.1 Elevar la competitividad de nuestros destinos y prestadores de servicios.</t>
  </si>
  <si>
    <t>LÍNEA DE ACCIÓN: 2.38.1.7 Gestionar y coadyuvar, en su caso, mecanismos de financiamiento para el fortalecimiento de la infraestructura y equipamiento de las empresas y prestadores de servicios del sector turístico</t>
  </si>
  <si>
    <t>COMPONENTE</t>
  </si>
  <si>
    <t>SI</t>
  </si>
  <si>
    <t>NO</t>
  </si>
  <si>
    <t>26 RECURSOS ESTATALES</t>
  </si>
  <si>
    <t>25 RECURSOS FEDERALES</t>
  </si>
  <si>
    <t>INVERSION ESTATAL DIRECTA</t>
  </si>
  <si>
    <t>2. Gasto de Capital</t>
  </si>
  <si>
    <t>12  Guerrero</t>
  </si>
  <si>
    <t>FECHA: 16 julio 2025</t>
  </si>
  <si>
    <t>NOMBRE DEL PROGRAMA: Programa Anual de Capacitación y cultura turística</t>
  </si>
  <si>
    <t>Actividad</t>
  </si>
  <si>
    <t>PERSONAS</t>
  </si>
  <si>
    <t>0-2000</t>
  </si>
  <si>
    <t>2001-3500</t>
  </si>
  <si>
    <t>3501-5000</t>
  </si>
  <si>
    <t>Lic. Sergio Pedro Hernández Tapia</t>
  </si>
  <si>
    <t>Director General de Formación y Cultura Turística</t>
  </si>
  <si>
    <t>stapia.secturguerrero@gmail.com</t>
  </si>
  <si>
    <t>NOMBRE DEL PROGRAMA: Certificación y registro de hoteles, guias turísticos y prestadores de servicios</t>
  </si>
  <si>
    <t>LÍNEA DE ACCIÓN:  2.38.1.5 Impulsar la inclusión de prestadores de servicios en el Registro
Nacional de Turismo y el Registro Estatal de Turismo.</t>
  </si>
  <si>
    <t>Mtra. Lissett Virginia Tapia Sánchez</t>
  </si>
  <si>
    <t>Directora General de Calidad y Regulación Turística</t>
  </si>
  <si>
    <t>744 448 3802</t>
  </si>
  <si>
    <t>lisstapiasanchez@outlook.com</t>
  </si>
  <si>
    <t>744 100 2646</t>
  </si>
  <si>
    <t>NOMBRE DEL PROGRAMA: Transversalización de la Perspectiva de Género</t>
  </si>
  <si>
    <t>EJE TEMATICO: Eje Transversal B. Igualdad de Género e Inlcusión Social</t>
  </si>
  <si>
    <t>OBJETIVO: Objetivo B.2 Promover la institucionalización y transversalidad de la Igualdad de género.</t>
  </si>
  <si>
    <t>ESTRATEGIA: B.2.5 Impulsar la participación de las mujeres, las organizaciones sociales, políticas y económicas en el desarrollo de nuestro estado.</t>
  </si>
  <si>
    <t>LÍNEA DE ACCIÓN:  B.2.5.1 Realizar pláticas y talleres para la eliminación de estereotipos de
género y discriminación.</t>
  </si>
  <si>
    <t>B251</t>
  </si>
  <si>
    <t>0-20</t>
  </si>
  <si>
    <t>21-45</t>
  </si>
  <si>
    <t>46-70</t>
  </si>
  <si>
    <t>Lic. María de Jesús Martínez Hernández</t>
  </si>
  <si>
    <t>Titular de la Unidad de Género</t>
  </si>
  <si>
    <t>744 135 6411</t>
  </si>
  <si>
    <t>unidadgenero.secturgro@gmail.com</t>
  </si>
  <si>
    <t>NOMBRE DEL PROGRAMA: MEX TENIS 2025</t>
  </si>
  <si>
    <t>LÍNEA DE ACCIÓN: 2.38.2.7 Promover y comercializar los destinos y productos turísticos en canales de comercialización, como agencias de viaje, operadores, entre otros.</t>
  </si>
  <si>
    <t>Índice de Derrama económica del evento</t>
  </si>
  <si>
    <t xml:space="preserve">pesos </t>
  </si>
  <si>
    <t>Secretario de Turismo</t>
  </si>
  <si>
    <t>744 909 0965</t>
  </si>
  <si>
    <t>M.C.P. Eduardo Arteaga Mejía</t>
  </si>
  <si>
    <t xml:space="preserve">Director General de Planeación </t>
  </si>
  <si>
    <t>NOMBRE DEL PROGRAMA: Promoción turística nacional e internacional</t>
  </si>
  <si>
    <t>ACTIVIDAD</t>
  </si>
  <si>
    <t>35 MMP</t>
  </si>
  <si>
    <t>45 MMP</t>
  </si>
  <si>
    <t>650 M</t>
  </si>
  <si>
    <t>700 M</t>
  </si>
  <si>
    <t>0 - 100 M</t>
  </si>
  <si>
    <t>101 M - 500 M</t>
  </si>
  <si>
    <t>501 M - 700 M</t>
  </si>
  <si>
    <t>0 - 20 MMDP</t>
  </si>
  <si>
    <t>21-35 MMDP</t>
  </si>
  <si>
    <t>36 - 45 MMDP</t>
  </si>
  <si>
    <t>NOMBRE DEL PROGRAMA: Desarrollo de Programas Turísticos</t>
  </si>
  <si>
    <t>LÍNEA DE ACCIÓN: 2.38.2.4 Implementar el Programa de Creación, Desarrollo y Fortalecimiento de Productos Turísticos, con el fin de integrar rutas turísticas temáticas y productos de cultura.</t>
  </si>
  <si>
    <t>DE 2 A 3</t>
  </si>
  <si>
    <t>0 A 5</t>
  </si>
  <si>
    <t>6 A 15</t>
  </si>
  <si>
    <t>15 A 20</t>
  </si>
  <si>
    <t>NOMBRE DEL PROGRAMA: Feria Internacional de Turismo en Madrid, España</t>
  </si>
  <si>
    <t>0 - 50</t>
  </si>
  <si>
    <t>51 - 120</t>
  </si>
  <si>
    <t>121 - 180</t>
  </si>
  <si>
    <t>0-5</t>
  </si>
  <si>
    <t>06 A 10</t>
  </si>
  <si>
    <t>11 A 13</t>
  </si>
  <si>
    <t>NOMBRE DEL PROGRAMA: Señaletica Turística</t>
  </si>
  <si>
    <t>2 A 3</t>
  </si>
  <si>
    <t xml:space="preserve">año </t>
  </si>
  <si>
    <t>NOMBRE DEL PROGRAMA: Ventanas Ecológicas</t>
  </si>
  <si>
    <t>fecha: 16/07/2025</t>
  </si>
  <si>
    <t>Cobertura financiera para los Gastos de Operación.</t>
  </si>
  <si>
    <t>Secretaría de Turismo.</t>
  </si>
  <si>
    <t>No Aplica</t>
  </si>
  <si>
    <t>C.5,1</t>
  </si>
  <si>
    <t>C.5.1.2</t>
  </si>
  <si>
    <t>Acapulco de Juárez.</t>
  </si>
  <si>
    <t>Avance Presupuestal</t>
  </si>
  <si>
    <t>Presupuesto ejercido sobre el Presupuesto Autorizado</t>
  </si>
  <si>
    <t>Mide el avance del ejercido del Presupuesto</t>
  </si>
  <si>
    <t>Trimestral</t>
  </si>
  <si>
    <t>Estados financieros de la Secretaría de Turismo.</t>
  </si>
  <si>
    <t>La SECTUR cuenta con suficientes recursos autorizados para cubrir su gasto de operación.</t>
  </si>
  <si>
    <t xml:space="preserve">Trimestral </t>
  </si>
  <si>
    <t xml:space="preserve">PAGO DE SENTENCIAS DE JUICIOS CIVILES. ADEUDOS </t>
  </si>
  <si>
    <t>UNIDAD DE ASUNTOS JURÍDICOS</t>
  </si>
  <si>
    <t>8, 16,17</t>
  </si>
  <si>
    <t>16, 17.3</t>
  </si>
  <si>
    <t>8, 8.7, 8.8,  17.3</t>
  </si>
  <si>
    <t>3.1.1</t>
  </si>
  <si>
    <t>3.1.1.2 Y 3.1.1.3</t>
  </si>
  <si>
    <t>GASTO CORRIENTE</t>
  </si>
  <si>
    <t>juicios solventados</t>
  </si>
  <si>
    <t>el número total del recurso por cien entre el número total del recurso para el pago de la resolución.</t>
  </si>
  <si>
    <t>El pago del monto total al que condena para lograr el cumplimiento del pago de la Sentencia en Ejecución.</t>
  </si>
  <si>
    <t>descendente</t>
  </si>
  <si>
    <t>BASES DE DATOS DE JUZGADOS Y BASES DE DATOS DE LA UNIDAD DE ASUNTOS JURÍDICOS</t>
  </si>
  <si>
    <t>REDUCIR LOS PASIVOS A CERO, ES URGENTE SU PAGO PARA DAR CUMPLIMIENTO A LA EJECUCIÓN Y EVITAR MULTAS Y SANCIONES</t>
  </si>
  <si>
    <t xml:space="preserve">PAGO DE LAUDOS DE JUICIOS LABORARES. ADEUDOS </t>
  </si>
  <si>
    <t>8,16,17</t>
  </si>
  <si>
    <t>8, 8.7, 8.8, 17.3</t>
  </si>
  <si>
    <t>el pago del monto total al que condena para lograr el cumplimiento del pago de los Laudos en Ejecución.</t>
  </si>
  <si>
    <t>REDUCIR LOS PASIVOS A CERO, ES IMPORTANTE SU PAGO PARA DAR DEBIDO CUMPLIMIENTO A LA EJECUCIÓN DE LOS LAUDOS.</t>
  </si>
  <si>
    <t>PAGO DE PASIVOS DEL CENTRO INTERNACIONAL ACAPULCO</t>
  </si>
  <si>
    <t>8, 16, 17</t>
  </si>
  <si>
    <t xml:space="preserve">8, 8.7, 8.8, 17.3 </t>
  </si>
  <si>
    <t>procedimiento de extinción de Fideicomiso</t>
  </si>
  <si>
    <t>El número total de la deuda con la que cuenta el Fideicomiso Centro de Convenciones para lograr su extinción</t>
  </si>
  <si>
    <t>BASES DE DATOS DEL FIDEICOMISO CENTRO INTERNACIONAL ACAPULCO</t>
  </si>
  <si>
    <t xml:space="preserve">REDUCIR LOS PASIVOS A CERO, ES IMPORTANTE PARA PROCEDER A LA EXTINCIÓN DEL FIDEICOMISO, LIQUIDAR LOS PASIVOS </t>
  </si>
  <si>
    <t>Dar cobertura financiera para la adquisición de recursos materiales y suministros necesarios para las actividades operativas</t>
  </si>
  <si>
    <t>Dar cobertura finaciera para la adquisicion y reparación de vehiculos de la Secretará.</t>
  </si>
  <si>
    <t>Dar cobetura financiera para el arrendamiento de oficinas y servicios generales.</t>
  </si>
  <si>
    <t>Dar cobetura financiera a los gastos por concepto de viáticos al personal de la Secretaría de Turismo.</t>
  </si>
  <si>
    <t>16 Recursos Estatales</t>
  </si>
  <si>
    <t>SENTENCIAS DE JUICIOS CIVILES Y LABORALES</t>
  </si>
  <si>
    <t xml:space="preserve">RAMO: </t>
  </si>
  <si>
    <t>FECHA: 11 DE JUNIO DE 2025</t>
  </si>
  <si>
    <t>FONDO:  Gasto Corriente</t>
  </si>
  <si>
    <t>NOMBRE DEL PROGRAMA:  Cobertura financiera para los Gastos de Operación.</t>
  </si>
  <si>
    <t>EJE TEMATICO: C. AUSTERIDAD Y ADMINISTRACIÓN PÚBLICA RESPONSABLE.</t>
  </si>
  <si>
    <r>
      <t xml:space="preserve">OBJETIVO: </t>
    </r>
    <r>
      <rPr>
        <sz val="11"/>
        <color theme="1"/>
        <rFont val="Calibri"/>
        <family val="2"/>
        <scheme val="minor"/>
      </rPr>
      <t>C.5. FOMENTAR LA AUSTERIDAD COMO MEDIO PARA LOGRAR UNA ADMINISTRACIÓN PÚBLICA RESPONSABLE.</t>
    </r>
  </si>
  <si>
    <t>ESTRATEGIA: C.5.1.  EJERCER DE MANERA TRANSPARENTE Y PERTINENTE LOS RECURSOS ECONÓMICOS, MATERIALES Y HUMANOS QUE DISPONE EL GOBIERNO DEL ESTADO.</t>
  </si>
  <si>
    <r>
      <t xml:space="preserve">LÍNEA DE ACCIÓN: </t>
    </r>
    <r>
      <rPr>
        <sz val="11"/>
        <color theme="1"/>
        <rFont val="Calibri"/>
        <family val="2"/>
        <scheme val="minor"/>
      </rPr>
      <t>C.5.1.2.</t>
    </r>
    <r>
      <rPr>
        <b/>
        <sz val="11"/>
        <color theme="1"/>
        <rFont val="Calibri"/>
        <family val="2"/>
        <scheme val="minor"/>
      </rPr>
      <t xml:space="preserve"> </t>
    </r>
    <r>
      <rPr>
        <sz val="11"/>
        <color theme="1"/>
        <rFont val="Calibri"/>
        <family val="2"/>
        <scheme val="minor"/>
      </rPr>
      <t>GARANTIZAR EL SUMINISTRO Y CONTROL DE LOS SERVICIOS Y BIENES PARA L A EFICAZ OPERACIÓN DE LA ADMINISTRACIÓN PÚBLICA.</t>
    </r>
  </si>
  <si>
    <t>C512</t>
  </si>
  <si>
    <t>AVANCE PRESUPUESTAL</t>
  </si>
  <si>
    <t>ESTADOS FINANCIEROS DE LA SECRETARIA DE TURISMO.</t>
  </si>
  <si>
    <t>MIDE EL AVANCE DEL EJERCIDO DEL  PRESUPUESTO.</t>
  </si>
  <si>
    <t>PRESUPUESTO EJERCIDO/PRESUPUESTO AUTORIZADO</t>
  </si>
  <si>
    <t>TRIMESTRAL</t>
  </si>
  <si>
    <t>ESTATAL</t>
  </si>
  <si>
    <t>ASCENDENTE</t>
  </si>
  <si>
    <t>ENERO-DICIEMBRE</t>
  </si>
  <si>
    <t>100-90</t>
  </si>
  <si>
    <t>89-50</t>
  </si>
  <si>
    <t>PRESUPUESTO EJERCIDO.</t>
  </si>
  <si>
    <t>PRESUPUESTO AUTORIZADO</t>
  </si>
  <si>
    <t>(32)</t>
  </si>
  <si>
    <t>C.P. ANA ELENA APONTE GOMEZ</t>
  </si>
  <si>
    <t>SECRETARIA DE TURISMO</t>
  </si>
  <si>
    <t>DELEGACIÓN ADMINISTRATIVA.</t>
  </si>
  <si>
    <t>Teléfono institucional</t>
  </si>
  <si>
    <t>Correo electrónico institucional</t>
  </si>
  <si>
    <t>DELEGADA ADMINISTRATIVA</t>
  </si>
  <si>
    <t>NO DISPONIBLE</t>
  </si>
  <si>
    <t>aeaponte.secturgro@gmail.com</t>
  </si>
  <si>
    <t>RAMO: 28</t>
  </si>
  <si>
    <t>FECHA: 10/07/2025</t>
  </si>
  <si>
    <t>FONDO: Gasto Corriente</t>
  </si>
  <si>
    <t>NOMBRE DEL PROGRAMA: SENTENCIAS DE JUICIOS CIVILES Y LABORALES</t>
  </si>
  <si>
    <r>
      <t xml:space="preserve">EJE TEMATICO: </t>
    </r>
    <r>
      <rPr>
        <sz val="11"/>
        <color theme="0"/>
        <rFont val="Calibri"/>
        <family val="2"/>
        <scheme val="minor"/>
      </rPr>
      <t xml:space="preserve">  3 Estado de Derecho, Gobernabilidad</t>
    </r>
  </si>
  <si>
    <t>OBJETIVO:  3.1 Contribuir a la consolidación del Estado de Derecho que permita la gobernabilidad, el desarrollo y
la paz social, privilegiando el pleno ejercicio y respeto a los Derechos Humanos, la igualdad de género, la
atención oportuna e inclusiva a las legítimas demandas ciudadanas y el debido cumplimiento de la ley,
elementos indispensables para la transformación del estado de Guerrero</t>
  </si>
  <si>
    <t>ESTRATEGIA: 3.1.1 Fortalecimiento del Estado de Derecho y la Cultura de la Legalidad</t>
  </si>
  <si>
    <t xml:space="preserve">LÍNEA DE ACCIÓN:  3.1.1.2 Garantizar el Estado de Derecho con base en la legalidad y el bienestar de la sociedad, como elementos del sistema de representación política, de la vida institucional y la vigencia de los derechos políticos, sociales y laborales </t>
  </si>
  <si>
    <t>JUICIOS SOLVENTADOS</t>
  </si>
  <si>
    <t>Base de datos de Juzgados y Tribunales, así como base de datos de la Unidad de Asuntos Jurídicos</t>
  </si>
  <si>
    <t>El pago del monto total al que condena para lograr el cumplimiento del pago de los laudos y sentencias  en Ejecución.</t>
  </si>
  <si>
    <t>porcentaje</t>
  </si>
  <si>
    <t>anual</t>
  </si>
  <si>
    <t>51-0 %</t>
  </si>
  <si>
    <t>79-50%</t>
  </si>
  <si>
    <t>M.D.F. Pamela Camacho Villanueva.</t>
  </si>
  <si>
    <t>Unidad de Asuntos Jurídicos</t>
  </si>
  <si>
    <t>Titular de la Unidad de Asuntos Jurídicos</t>
  </si>
  <si>
    <t>pamelacamacho.sectur@gmail.com</t>
  </si>
  <si>
    <t xml:space="preserve">Elaboró </t>
  </si>
  <si>
    <t xml:space="preserve">Revisó </t>
  </si>
  <si>
    <t>NOMBRE DEL PROGRAMA:   PAGO DE PASIVOS DEL FIDEICOMISO CENTRO INTERNACIONAL ACAPULCO</t>
  </si>
  <si>
    <t>OBJETIVO:  3.1 Contribuir a la consolidación del Estado de Derecho que permita la gobernabilidad, el desarrollo y la paz social, privilegiando el pleno ejercicio y respeto a los Derechos Humanos, la igualdad de género, la atención oportuna e inclusiva a las legítimas demandas ciudadanas y el debido cumplimiento de la ley, elementos indispensables para la transformación del estado de Guerrero</t>
  </si>
  <si>
    <t>PAGO DE PASIVOS CENTRO INTERNACIONAL ACAPULCO</t>
  </si>
  <si>
    <t>Base de datos del Centro Internacional Acapulco</t>
  </si>
  <si>
    <t>El pago del monto total,  para lograr el cumplimiento del pago de los pasivos del Fideicomiso Centro Internacional Acapulco</t>
  </si>
  <si>
    <t>PAGO DE PASIVOS DEL FIDEICOMISO CENTRO INTERNACIONAL ACAPULCO</t>
  </si>
  <si>
    <t>ES IMPORTANTE LIQUIDAR LOS PASIVOS PARA PROCEDER A LA EXTINCIÓN DEL FIDEICOMISO.</t>
  </si>
  <si>
    <t>C Austeridad y Administración Pública Responsable.</t>
  </si>
  <si>
    <t>5.Fomentar la austeridad como medio para lograr una administración pública responsable.</t>
  </si>
  <si>
    <t>5.1 Ejercer de manera transparente y pertinente los recursos económicos, materiales y humanos que dispone el gobierno del estado.</t>
  </si>
  <si>
    <t>5.1.2 Garantizar el suministro y control de los servicios y bienes para la eficaz operación de la administración pública.</t>
  </si>
  <si>
    <t>1 Poder Ejecutivo.</t>
  </si>
  <si>
    <t>E11 Secretaría de Turismo.</t>
  </si>
  <si>
    <t>3 Desarrollo Económico.</t>
  </si>
  <si>
    <t>3.7 Turismo.</t>
  </si>
  <si>
    <t>3.7.1 Turismo.</t>
  </si>
  <si>
    <t>Apoyo al proceso presupuestario y para la mejorar la eficienicia institucional.</t>
  </si>
  <si>
    <t>Recursos Estatales.</t>
  </si>
  <si>
    <t>2111 Materiales, Utiles y Equipo menores de oficina.</t>
  </si>
  <si>
    <t>1 Gasto Correinte</t>
  </si>
  <si>
    <t>12 Guerrero</t>
  </si>
  <si>
    <t>2611 Combustible, lubricantes y aditivos.</t>
  </si>
  <si>
    <t>3551 Reparación y mantenimiento de equipo de transporte.</t>
  </si>
  <si>
    <t>3111 Energia Electrica.</t>
  </si>
  <si>
    <t>3131 Agua.</t>
  </si>
  <si>
    <t>3141 Telefonia tradicional</t>
  </si>
  <si>
    <t>3221 Arrendamiento de edificio.</t>
  </si>
  <si>
    <t>3161 Servicios de telecomunicaciones y satelites.</t>
  </si>
  <si>
    <t>3181 Servicios postales y telegráficos.</t>
  </si>
  <si>
    <t>3361 Servicios de apoyo administrativo, traducción, fotocopiado e impresión.</t>
  </si>
  <si>
    <t>3511 Conservación y mantenimiento menor de inmueble</t>
  </si>
  <si>
    <t>3521 Instalación, reparación y mantenimiento de mobiliario y equipo de administración, educacional y recreativo.</t>
  </si>
  <si>
    <t>3531 Instalación, reparación y mantenimiento de equipo de computo y tecnologia de la información.</t>
  </si>
  <si>
    <t>3581 Servicios de limpieza y manejo de desechos.</t>
  </si>
  <si>
    <t>3591 Servicios de jardineria y fumigación.</t>
  </si>
  <si>
    <t>3751 Viaticos en el país.</t>
  </si>
  <si>
    <t>3992 Gastos Diversos.</t>
  </si>
  <si>
    <t>3 Estado de Derecho, Gobernabilidad</t>
  </si>
  <si>
    <t>3.1 Contribuir a la consolidación del Edo de Dcho. que permita la gobernabilidad, atención oportuna e inclusiva a las legítimas demandas.</t>
  </si>
  <si>
    <t>3.1.1 Fortalecimiento del Estado de Derecho y la Cultura de la Legalidad</t>
  </si>
  <si>
    <t>3.1.1.2 Garantizar el Estado de Derecho con base en la legalidad y el bienestar de la sociedad, como elementos del sistema de representación política.</t>
  </si>
  <si>
    <t>3. Poder Judicial</t>
  </si>
  <si>
    <t>E11 Secretaría de Turismo</t>
  </si>
  <si>
    <t>4. Otras no clasificadas en funciones anteriores</t>
  </si>
  <si>
    <t>4.4 Adeudos De Ejercicios Fiscales Anteriores</t>
  </si>
  <si>
    <t>4.4.1 Adeudos De Ejercicios Fiscales Anteriores</t>
  </si>
  <si>
    <t>Adeudos de Ejercicios Fiscales Anteriores</t>
  </si>
  <si>
    <t>3941 Sentencias y Resoluciones por Autoridad Competente</t>
  </si>
  <si>
    <t>1 Gasto Corriente</t>
  </si>
  <si>
    <t>IED - FAFEF-Gasto Corriente</t>
  </si>
  <si>
    <r>
      <rPr>
        <b/>
        <sz val="11"/>
        <color theme="1"/>
        <rFont val="Calibri"/>
        <family val="2"/>
        <scheme val="minor"/>
      </rPr>
      <t xml:space="preserve">2. </t>
    </r>
    <r>
      <rPr>
        <sz val="11"/>
        <color theme="1"/>
        <rFont val="Calibri"/>
        <family val="2"/>
        <scheme val="minor"/>
      </rPr>
      <t>Desarrollo Económico Sostenible</t>
    </r>
  </si>
  <si>
    <r>
      <rPr>
        <b/>
        <sz val="11"/>
        <color theme="1"/>
        <rFont val="Calibri"/>
        <family val="2"/>
        <scheme val="minor"/>
      </rPr>
      <t xml:space="preserve">2.38 </t>
    </r>
    <r>
      <rPr>
        <sz val="11"/>
        <color theme="1"/>
        <rFont val="Calibri"/>
        <family val="2"/>
        <scheme val="minor"/>
      </rPr>
      <t>Fomentar el crecimiento, desarrollo, innovación y fortalecimiento de la actividad turística en el estado, a fin de generar empleos y la derrama económica que impacte positivamente en los destinos.</t>
    </r>
  </si>
  <si>
    <r>
      <rPr>
        <b/>
        <sz val="11"/>
        <color theme="1"/>
        <rFont val="Calibri"/>
        <family val="2"/>
        <scheme val="minor"/>
      </rPr>
      <t xml:space="preserve">2.38.2 </t>
    </r>
    <r>
      <rPr>
        <sz val="11"/>
        <color theme="1"/>
        <rFont val="Calibri"/>
        <family val="2"/>
        <scheme val="minor"/>
      </rPr>
      <t>Incrementar la estadía promedio que permita una mayor derrama económica.</t>
    </r>
  </si>
  <si>
    <r>
      <rPr>
        <b/>
        <sz val="11"/>
        <color theme="1"/>
        <rFont val="Calibri"/>
        <family val="2"/>
        <scheme val="minor"/>
      </rPr>
      <t>2.38.2.9</t>
    </r>
    <r>
      <rPr>
        <sz val="11"/>
        <color theme="1"/>
        <rFont val="Calibri"/>
        <family val="2"/>
        <scheme val="minor"/>
      </rPr>
      <t xml:space="preserve"> Contribuir con la diversificación de la oferta turística, a partir de la innovación.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</si>
</sst>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_-* #,##0.00_-;\-* #,##0.00_-;_-* &quot;-&quot;??_-;_-@"/>
    <numFmt numFmtId="168" formatCode="#,##0.00_ ;\-#,##0.00\ "/>
  </numFmts>
  <fonts count="62">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b/>
      <sz val="10"/>
      <color theme="1"/>
      <name val="Calibri"/>
      <family val="2"/>
      <scheme val="minor"/>
    </font>
    <font>
      <sz val="10"/>
      <color theme="1"/>
      <name val="Calibri"/>
      <family val="2"/>
      <scheme val="minor"/>
    </font>
    <font>
      <sz val="10"/>
      <color theme="1"/>
      <name val="Encode Sans"/>
    </font>
    <font>
      <sz val="9"/>
      <name val="Encode Sans Compressed"/>
    </font>
    <font>
      <sz val="9"/>
      <name val="Calibri"/>
      <family val="2"/>
    </font>
    <font>
      <sz val="9"/>
      <color theme="1"/>
      <name val="Encode Sans"/>
    </font>
    <font>
      <u/>
      <sz val="11"/>
      <color theme="10"/>
      <name val="Calibri"/>
      <family val="2"/>
      <scheme val="minor"/>
    </font>
    <font>
      <b/>
      <sz val="8"/>
      <color theme="1"/>
      <name val="Calibri"/>
      <family val="2"/>
      <scheme val="minor"/>
    </font>
    <font>
      <sz val="9"/>
      <color theme="1"/>
      <name val="Calibri"/>
      <family val="2"/>
      <scheme val="minor"/>
    </font>
    <font>
      <u/>
      <sz val="8"/>
      <color theme="10"/>
      <name val="Calibri"/>
      <family val="2"/>
      <scheme val="minor"/>
    </font>
    <font>
      <b/>
      <sz val="9"/>
      <color theme="0"/>
      <name val="Calibri"/>
      <family val="2"/>
      <scheme val="minor"/>
    </font>
    <font>
      <sz val="11"/>
      <name val="Arial Narrow"/>
      <family val="2"/>
    </font>
    <font>
      <sz val="8"/>
      <name val="Calibri"/>
      <family val="2"/>
      <scheme val="minor"/>
    </font>
    <font>
      <sz val="11"/>
      <color theme="0"/>
      <name val="Calibri"/>
      <family val="2"/>
      <scheme val="minor"/>
    </font>
    <font>
      <sz val="11"/>
      <name val="Calibri"/>
      <family val="2"/>
      <scheme val="minor"/>
    </font>
    <font>
      <u/>
      <sz val="10"/>
      <color theme="10"/>
      <name val="Calibri"/>
      <family val="2"/>
      <scheme val="minor"/>
    </font>
    <font>
      <sz val="9"/>
      <color theme="1"/>
      <name val="Arial"/>
      <family val="2"/>
    </font>
  </fonts>
  <fills count="63">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7" tint="0.79998168889431442"/>
        <bgColor rgb="FFD8D8D8"/>
      </patternFill>
    </fill>
    <fill>
      <patternFill patternType="solid">
        <fgColor theme="7" tint="0.79998168889431442"/>
        <bgColor rgb="FFFFFFFF"/>
      </patternFill>
    </fill>
    <fill>
      <patternFill patternType="solid">
        <fgColor theme="9" tint="0.79998168889431442"/>
        <bgColor rgb="FFECECEC"/>
      </patternFill>
    </fill>
    <fill>
      <patternFill patternType="solid">
        <fgColor theme="7" tint="0.79998168889431442"/>
        <bgColor rgb="FFFBE4D5"/>
      </patternFill>
    </fill>
    <fill>
      <patternFill patternType="solid">
        <fgColor theme="7" tint="0.79998168889431442"/>
        <bgColor rgb="FFEAF1DD"/>
      </patternFill>
    </fill>
    <fill>
      <patternFill patternType="solid">
        <fgColor theme="7" tint="0.79998168889431442"/>
        <bgColor rgb="FFFFC000"/>
      </patternFill>
    </fill>
    <fill>
      <patternFill patternType="solid">
        <fgColor theme="2"/>
        <bgColor indexed="64"/>
      </patternFill>
    </fill>
    <fill>
      <patternFill patternType="solid">
        <fgColor theme="2"/>
        <bgColor rgb="FFFFFFFF"/>
      </patternFill>
    </fill>
    <fill>
      <patternFill patternType="solid">
        <fgColor theme="9" tint="0.79998168889431442"/>
        <bgColor rgb="FFD8D8D8"/>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79998168889431442"/>
        <bgColor rgb="FFFFC000"/>
      </patternFill>
    </fill>
    <fill>
      <patternFill patternType="solid">
        <fgColor rgb="FFFFCDCD"/>
        <bgColor rgb="FFD8D8D8"/>
      </patternFill>
    </fill>
    <fill>
      <patternFill patternType="solid">
        <fgColor rgb="FFFFCDCD"/>
        <bgColor indexed="64"/>
      </patternFill>
    </fill>
    <fill>
      <patternFill patternType="solid">
        <fgColor rgb="FFFFCDCD"/>
        <bgColor rgb="FFECECEC"/>
      </patternFill>
    </fill>
    <fill>
      <patternFill patternType="solid">
        <fgColor rgb="FFFFCDCD"/>
        <bgColor rgb="FFFFFFFF"/>
      </patternFill>
    </fill>
    <fill>
      <patternFill patternType="solid">
        <fgColor rgb="FFFFCDCD"/>
        <bgColor rgb="FFFFC000"/>
      </patternFill>
    </fill>
    <fill>
      <patternFill patternType="solid">
        <fgColor theme="5" tint="0.59999389629810485"/>
        <bgColor rgb="FFD8D8D8"/>
      </patternFill>
    </fill>
    <fill>
      <patternFill patternType="solid">
        <fgColor theme="5" tint="0.59999389629810485"/>
        <bgColor indexed="64"/>
      </patternFill>
    </fill>
    <fill>
      <patternFill patternType="solid">
        <fgColor theme="5" tint="0.59999389629810485"/>
        <bgColor rgb="FFFFFFFF"/>
      </patternFill>
    </fill>
    <fill>
      <patternFill patternType="solid">
        <fgColor theme="5" tint="0.59999389629810485"/>
        <bgColor rgb="FFFFC000"/>
      </patternFill>
    </fill>
    <fill>
      <patternFill patternType="solid">
        <fgColor rgb="FFFF66FF"/>
        <bgColor indexed="64"/>
      </patternFill>
    </fill>
    <fill>
      <patternFill patternType="solid">
        <fgColor rgb="FF00FFFF"/>
        <bgColor indexed="64"/>
      </patternFill>
    </fill>
    <fill>
      <patternFill patternType="solid">
        <fgColor rgb="FF00FFFF"/>
        <bgColor rgb="FFFFC000"/>
      </patternFill>
    </fill>
    <fill>
      <patternFill patternType="solid">
        <fgColor rgb="FF00FFFF"/>
        <bgColor rgb="FFFFFFFF"/>
      </patternFill>
    </fill>
    <fill>
      <patternFill patternType="solid">
        <fgColor rgb="FFFFCDCD"/>
        <bgColor rgb="FFFBE4D5"/>
      </patternFill>
    </fill>
    <fill>
      <patternFill patternType="solid">
        <fgColor theme="4" tint="0.59999389629810485"/>
        <bgColor rgb="FFD8D8D8"/>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4" tint="0.59999389629810485"/>
        <bgColor rgb="FFFFC000"/>
      </patternFill>
    </fill>
    <fill>
      <patternFill patternType="solid">
        <fgColor theme="5" tint="0.59999389629810485"/>
        <bgColor rgb="FFFBE4D5"/>
      </patternFill>
    </fill>
    <fill>
      <patternFill patternType="solid">
        <fgColor rgb="FFFF66FF"/>
        <bgColor rgb="FFFEF2CB"/>
      </patternFill>
    </fill>
    <fill>
      <patternFill patternType="solid">
        <fgColor rgb="FFFF66FF"/>
        <bgColor rgb="FFFFC000"/>
      </patternFill>
    </fill>
    <fill>
      <patternFill patternType="solid">
        <fgColor rgb="FFFF66FF"/>
        <bgColor rgb="FFFFFFFF"/>
      </patternFill>
    </fill>
    <fill>
      <patternFill patternType="solid">
        <fgColor rgb="FFCCFF99"/>
        <bgColor indexed="64"/>
      </patternFill>
    </fill>
    <fill>
      <patternFill patternType="solid">
        <fgColor rgb="FFCCFF99"/>
        <bgColor rgb="FFD8D8D8"/>
      </patternFill>
    </fill>
    <fill>
      <patternFill patternType="solid">
        <fgColor rgb="FFCCFF99"/>
        <bgColor rgb="FFFFFFFF"/>
      </patternFill>
    </fill>
    <fill>
      <patternFill patternType="solid">
        <fgColor rgb="FFCCFF99"/>
        <bgColor rgb="FFEAF1DD"/>
      </patternFill>
    </fill>
    <fill>
      <patternFill patternType="solid">
        <fgColor rgb="FFCCFF99"/>
        <bgColor rgb="FFFFC000"/>
      </patternFill>
    </fill>
  </fills>
  <borders count="10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top style="thin">
        <color rgb="FFC00000"/>
      </top>
      <bottom style="medium">
        <color rgb="FFC00000"/>
      </bottom>
      <diagonal/>
    </border>
    <border>
      <left/>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C00000"/>
      </left>
      <right/>
      <top/>
      <bottom/>
      <diagonal/>
    </border>
    <border>
      <left style="medium">
        <color rgb="FFC00000"/>
      </left>
      <right/>
      <top/>
      <bottom style="medium">
        <color rgb="FFC00000"/>
      </bottom>
      <diagonal/>
    </border>
    <border>
      <left style="thin">
        <color rgb="FF9E0000"/>
      </left>
      <right/>
      <top style="medium">
        <color rgb="FFC00000"/>
      </top>
      <bottom style="thin">
        <color rgb="FFC00000"/>
      </bottom>
      <diagonal/>
    </border>
    <border>
      <left style="thin">
        <color rgb="FF9E0000"/>
      </left>
      <right/>
      <top style="thin">
        <color rgb="FFC00000"/>
      </top>
      <bottom style="medium">
        <color rgb="FFC00000"/>
      </bottom>
      <diagonal/>
    </border>
    <border>
      <left style="thin">
        <color rgb="FF9E0000"/>
      </left>
      <right/>
      <top style="medium">
        <color rgb="FFC00000"/>
      </top>
      <bottom style="medium">
        <color rgb="FFC00000"/>
      </bottom>
      <diagonal/>
    </border>
    <border>
      <left style="thin">
        <color rgb="FF9E0000"/>
      </left>
      <right style="thin">
        <color rgb="FF9E0000"/>
      </right>
      <top style="medium">
        <color rgb="FFC00000"/>
      </top>
      <bottom style="medium">
        <color rgb="FFC00000"/>
      </bottom>
      <diagonal/>
    </border>
    <border>
      <left style="thin">
        <color rgb="FF9E0000"/>
      </left>
      <right style="medium">
        <color rgb="FFC00000"/>
      </right>
      <top style="medium">
        <color rgb="FFC00000"/>
      </top>
      <bottom style="thin">
        <color rgb="FFC00000"/>
      </bottom>
      <diagonal/>
    </border>
    <border>
      <left style="thin">
        <color rgb="FF9E0000"/>
      </left>
      <right style="medium">
        <color rgb="FFC00000"/>
      </right>
      <top style="thin">
        <color rgb="FFC00000"/>
      </top>
      <bottom style="medium">
        <color rgb="FFC00000"/>
      </bottom>
      <diagonal/>
    </border>
    <border>
      <left style="thin">
        <color rgb="FF9E0000"/>
      </left>
      <right style="medium">
        <color rgb="FFC00000"/>
      </right>
      <top style="medium">
        <color rgb="FFC00000"/>
      </top>
      <bottom style="medium">
        <color rgb="FFC00000"/>
      </bottom>
      <diagonal/>
    </border>
    <border>
      <left style="thin">
        <color rgb="FF9E0000"/>
      </left>
      <right style="thin">
        <color rgb="FF9E0000"/>
      </right>
      <top style="thin">
        <color rgb="FF9E0000"/>
      </top>
      <bottom style="thin">
        <color rgb="FF9E0000"/>
      </bottom>
      <diagonal/>
    </border>
    <border>
      <left style="medium">
        <color rgb="FF002060"/>
      </left>
      <right/>
      <top style="thin">
        <color rgb="FF002060"/>
      </top>
      <bottom/>
      <diagonal/>
    </border>
    <border>
      <left style="medium">
        <color rgb="FF002060"/>
      </left>
      <right/>
      <top/>
      <bottom/>
      <diagonal/>
    </border>
    <border>
      <left style="thin">
        <color rgb="FF002060"/>
      </left>
      <right style="thin">
        <color rgb="FF002060"/>
      </right>
      <top style="thin">
        <color rgb="FF002060"/>
      </top>
      <bottom/>
      <diagonal/>
    </border>
    <border>
      <left/>
      <right style="medium">
        <color rgb="FF002060"/>
      </right>
      <top style="thin">
        <color rgb="FF002060"/>
      </top>
      <bottom/>
      <diagonal/>
    </border>
    <border>
      <left style="thin">
        <color rgb="FF000000"/>
      </left>
      <right style="thin">
        <color rgb="FF000000"/>
      </right>
      <top style="thin">
        <color rgb="FF000000"/>
      </top>
      <bottom style="thin">
        <color rgb="FF000000"/>
      </bottom>
      <diagonal/>
    </border>
    <border>
      <left style="thin">
        <color rgb="FF9E0000"/>
      </left>
      <right style="thin">
        <color rgb="FF9E0000"/>
      </right>
      <top style="thin">
        <color rgb="FF9E0000"/>
      </top>
      <bottom/>
      <diagonal/>
    </border>
    <border>
      <left style="thin">
        <color indexed="64"/>
      </left>
      <right style="thin">
        <color indexed="64"/>
      </right>
      <top style="thin">
        <color rgb="FF9E0000"/>
      </top>
      <bottom style="thin">
        <color rgb="FF9E0000"/>
      </bottom>
      <diagonal/>
    </border>
    <border>
      <left style="thin">
        <color indexed="64"/>
      </left>
      <right/>
      <top style="thin">
        <color rgb="FF9E0000"/>
      </top>
      <bottom style="thin">
        <color rgb="FF9E0000"/>
      </bottom>
      <diagonal/>
    </border>
    <border>
      <left/>
      <right style="thin">
        <color rgb="FF8D0505"/>
      </right>
      <top style="medium">
        <color rgb="FFC00000"/>
      </top>
      <bottom/>
      <diagonal/>
    </border>
    <border>
      <left/>
      <right style="thin">
        <color rgb="FF9E0000"/>
      </right>
      <top style="medium">
        <color rgb="FFC00000"/>
      </top>
      <bottom style="medium">
        <color rgb="FFC00000"/>
      </bottom>
      <diagonal/>
    </border>
    <border>
      <left/>
      <right style="thin">
        <color rgb="FF8D0505"/>
      </right>
      <top/>
      <bottom/>
      <diagonal/>
    </border>
    <border>
      <left style="thin">
        <color rgb="FF8D0505"/>
      </left>
      <right/>
      <top style="thin">
        <color rgb="FF8D0505"/>
      </top>
      <bottom/>
      <diagonal/>
    </border>
    <border>
      <left style="thin">
        <color rgb="FF8D0505"/>
      </left>
      <right/>
      <top/>
      <bottom/>
      <diagonal/>
    </border>
    <border>
      <left style="thin">
        <color rgb="FF8D0505"/>
      </left>
      <right style="thin">
        <color rgb="FF8D0505"/>
      </right>
      <top style="thin">
        <color rgb="FF8D0505"/>
      </top>
      <bottom style="thin">
        <color rgb="FF8D0505"/>
      </bottom>
      <diagonal/>
    </border>
    <border>
      <left style="thin">
        <color rgb="FF8D0505"/>
      </left>
      <right style="thin">
        <color indexed="64"/>
      </right>
      <top style="thin">
        <color rgb="FF8D0505"/>
      </top>
      <bottom style="thin">
        <color rgb="FF8D0505"/>
      </bottom>
      <diagonal/>
    </border>
    <border>
      <left style="thin">
        <color rgb="FF8D0505"/>
      </left>
      <right/>
      <top/>
      <bottom style="thin">
        <color indexed="64"/>
      </bottom>
      <diagonal/>
    </border>
    <border>
      <left style="thin">
        <color rgb="FF8D0505"/>
      </left>
      <right style="thin">
        <color rgb="FF8D0505"/>
      </right>
      <top/>
      <bottom style="thin">
        <color indexed="64"/>
      </bottom>
      <diagonal/>
    </border>
    <border>
      <left style="medium">
        <color rgb="FF8D0505"/>
      </left>
      <right/>
      <top style="medium">
        <color rgb="FF8D0505"/>
      </top>
      <bottom style="thin">
        <color indexed="64"/>
      </bottom>
      <diagonal/>
    </border>
    <border>
      <left style="thin">
        <color rgb="FF8D0505"/>
      </left>
      <right style="thin">
        <color rgb="FF8D0505"/>
      </right>
      <top style="medium">
        <color rgb="FF8D0505"/>
      </top>
      <bottom/>
      <diagonal/>
    </border>
    <border>
      <left style="thin">
        <color rgb="FF8D0505"/>
      </left>
      <right/>
      <top style="medium">
        <color rgb="FF8D0505"/>
      </top>
      <bottom/>
      <diagonal/>
    </border>
    <border>
      <left style="thin">
        <color rgb="FF8D0505"/>
      </left>
      <right style="medium">
        <color rgb="FF8D0505"/>
      </right>
      <top style="medium">
        <color rgb="FF8D0505"/>
      </top>
      <bottom/>
      <diagonal/>
    </border>
    <border>
      <left style="medium">
        <color rgb="FF8D0505"/>
      </left>
      <right/>
      <top style="thin">
        <color indexed="64"/>
      </top>
      <bottom style="thin">
        <color indexed="64"/>
      </bottom>
      <diagonal/>
    </border>
    <border>
      <left style="thin">
        <color rgb="FF8D0505"/>
      </left>
      <right style="medium">
        <color rgb="FF8D0505"/>
      </right>
      <top style="thin">
        <color rgb="FF8D0505"/>
      </top>
      <bottom/>
      <diagonal/>
    </border>
    <border>
      <left style="thin">
        <color rgb="FF8D0505"/>
      </left>
      <right style="medium">
        <color rgb="FF8D0505"/>
      </right>
      <top style="thin">
        <color rgb="FF8D0505"/>
      </top>
      <bottom style="thin">
        <color rgb="FF8D0505"/>
      </bottom>
      <diagonal/>
    </border>
    <border>
      <left style="medium">
        <color rgb="FF8D0505"/>
      </left>
      <right/>
      <top style="thin">
        <color indexed="64"/>
      </top>
      <bottom style="medium">
        <color rgb="FF8D0505"/>
      </bottom>
      <diagonal/>
    </border>
    <border>
      <left style="thin">
        <color rgb="FF8D0505"/>
      </left>
      <right style="thin">
        <color indexed="64"/>
      </right>
      <top style="thin">
        <color rgb="FF8D0505"/>
      </top>
      <bottom style="medium">
        <color rgb="FF8D0505"/>
      </bottom>
      <diagonal/>
    </border>
    <border>
      <left style="thin">
        <color rgb="FF8D0505"/>
      </left>
      <right/>
      <top style="thin">
        <color rgb="FF8D0505"/>
      </top>
      <bottom style="medium">
        <color rgb="FF8D0505"/>
      </bottom>
      <diagonal/>
    </border>
    <border>
      <left style="thin">
        <color rgb="FF8D0505"/>
      </left>
      <right style="medium">
        <color rgb="FF8D0505"/>
      </right>
      <top style="thin">
        <color rgb="FF8D0505"/>
      </top>
      <bottom style="medium">
        <color rgb="FF8D0505"/>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9E0000"/>
      </left>
      <right style="thin">
        <color rgb="FF9E0000"/>
      </right>
      <top/>
      <bottom style="thin">
        <color rgb="FF9E0000"/>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0">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51" fillId="0" borderId="0" applyNumberFormat="0" applyFill="0" applyBorder="0" applyAlignment="0" applyProtection="0"/>
  </cellStyleXfs>
  <cellXfs count="882">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3" xfId="0" applyFont="1" applyFill="1" applyBorder="1"/>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7" fillId="2" borderId="8" xfId="0" applyFont="1" applyFill="1" applyBorder="1" applyAlignment="1">
      <alignment horizontal="center" vertical="center"/>
    </xf>
    <xf numFmtId="0" fontId="20" fillId="2" borderId="2" xfId="7" applyFont="1" applyFill="1" applyBorder="1"/>
    <xf numFmtId="0" fontId="20"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4" fontId="7" fillId="2" borderId="3" xfId="0" applyNumberFormat="1" applyFont="1" applyFill="1" applyBorder="1" applyAlignment="1">
      <alignment horizontal="center" vertical="center"/>
    </xf>
    <xf numFmtId="4" fontId="7" fillId="2" borderId="3" xfId="0" applyNumberFormat="1" applyFont="1" applyFill="1" applyBorder="1"/>
    <xf numFmtId="4" fontId="6" fillId="3" borderId="0" xfId="0" applyNumberFormat="1" applyFont="1" applyFill="1"/>
    <xf numFmtId="0" fontId="22" fillId="0" borderId="0" xfId="0" applyFont="1"/>
    <xf numFmtId="0" fontId="23" fillId="0" borderId="0" xfId="0" applyFont="1"/>
    <xf numFmtId="0" fontId="21" fillId="0" borderId="0" xfId="0" applyFont="1"/>
    <xf numFmtId="0" fontId="24" fillId="0" borderId="0" xfId="0" applyFont="1"/>
    <xf numFmtId="0" fontId="21" fillId="0" borderId="0" xfId="0" applyFont="1" applyAlignment="1">
      <alignment horizontal="center"/>
    </xf>
    <xf numFmtId="0" fontId="21" fillId="0" borderId="24" xfId="0" applyFont="1" applyBorder="1" applyAlignment="1">
      <alignment horizontal="justify" wrapText="1"/>
    </xf>
    <xf numFmtId="0" fontId="25" fillId="2" borderId="2" xfId="10" applyFont="1" applyFill="1" applyBorder="1"/>
    <xf numFmtId="0" fontId="20" fillId="2" borderId="0" xfId="0" applyFont="1" applyFill="1" applyAlignment="1">
      <alignment vertical="center"/>
    </xf>
    <xf numFmtId="0" fontId="9" fillId="4" borderId="2" xfId="0" applyFont="1" applyFill="1" applyBorder="1" applyAlignment="1">
      <alignment horizontal="left" indent="5"/>
    </xf>
    <xf numFmtId="0" fontId="9" fillId="4" borderId="2" xfId="0" applyFont="1" applyFill="1" applyBorder="1" applyAlignment="1">
      <alignment horizontal="center"/>
    </xf>
    <xf numFmtId="0" fontId="1" fillId="4" borderId="2" xfId="10" applyFill="1" applyBorder="1" applyAlignment="1">
      <alignment horizontal="left"/>
    </xf>
    <xf numFmtId="0" fontId="1" fillId="4" borderId="2" xfId="10" applyFill="1" applyBorder="1"/>
    <xf numFmtId="0" fontId="2" fillId="5" borderId="13" xfId="0" applyFont="1" applyFill="1" applyBorder="1" applyAlignment="1">
      <alignment horizontal="center"/>
    </xf>
    <xf numFmtId="0" fontId="2" fillId="6" borderId="19" xfId="0" applyFont="1" applyFill="1" applyBorder="1" applyAlignment="1">
      <alignment horizontal="center"/>
    </xf>
    <xf numFmtId="0" fontId="2" fillId="6" borderId="20" xfId="0" applyFont="1" applyFill="1" applyBorder="1" applyAlignment="1">
      <alignment horizont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6" fillId="6" borderId="8"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12" xfId="0" applyFont="1" applyFill="1" applyBorder="1" applyAlignment="1">
      <alignment horizontal="center" vertical="center" wrapText="1"/>
    </xf>
    <xf numFmtId="4" fontId="6" fillId="6" borderId="3" xfId="0" applyNumberFormat="1" applyFont="1" applyFill="1" applyBorder="1" applyAlignment="1">
      <alignment horizontal="center" vertical="center" wrapText="1"/>
    </xf>
    <xf numFmtId="0" fontId="6" fillId="6" borderId="1" xfId="3" applyFont="1" applyFill="1" applyBorder="1" applyAlignment="1">
      <alignment horizontal="center" vertical="center" wrapText="1"/>
    </xf>
    <xf numFmtId="0" fontId="8" fillId="6" borderId="4" xfId="0" applyFont="1" applyFill="1" applyBorder="1" applyAlignment="1">
      <alignment horizontal="center"/>
    </xf>
    <xf numFmtId="0" fontId="8" fillId="6" borderId="2" xfId="0" applyFont="1" applyFill="1" applyBorder="1" applyAlignment="1">
      <alignment horizontal="center" vertical="center"/>
    </xf>
    <xf numFmtId="0" fontId="8" fillId="6" borderId="2" xfId="7" applyFont="1" applyFill="1" applyBorder="1" applyAlignment="1">
      <alignment horizontal="center" vertical="center" wrapText="1"/>
    </xf>
    <xf numFmtId="0" fontId="0" fillId="0" borderId="0" xfId="0" applyAlignment="1">
      <alignment wrapText="1"/>
    </xf>
    <xf numFmtId="0" fontId="21" fillId="0" borderId="0" xfId="0" applyFont="1" applyAlignment="1">
      <alignment vertical="center" wrapText="1"/>
    </xf>
    <xf numFmtId="0" fontId="0" fillId="6" borderId="33" xfId="0" applyFill="1" applyBorder="1"/>
    <xf numFmtId="0" fontId="0" fillId="6" borderId="29" xfId="0" applyFill="1" applyBorder="1"/>
    <xf numFmtId="0" fontId="0" fillId="6" borderId="35" xfId="0" applyFill="1" applyBorder="1"/>
    <xf numFmtId="0" fontId="6" fillId="6" borderId="0" xfId="0" applyFont="1" applyFill="1" applyAlignment="1">
      <alignment horizontal="center" vertical="center" wrapText="1"/>
    </xf>
    <xf numFmtId="0" fontId="6" fillId="6" borderId="43" xfId="0" applyFont="1" applyFill="1" applyBorder="1" applyAlignment="1">
      <alignment horizontal="center" vertical="center" wrapText="1"/>
    </xf>
    <xf numFmtId="0" fontId="26" fillId="6" borderId="2" xfId="0" applyFont="1" applyFill="1" applyBorder="1" applyAlignment="1">
      <alignment horizontal="center" vertical="center" wrapText="1"/>
    </xf>
    <xf numFmtId="4" fontId="8" fillId="8" borderId="5" xfId="12" applyNumberFormat="1" applyFont="1" applyFill="1" applyBorder="1"/>
    <xf numFmtId="4" fontId="8" fillId="8" borderId="7" xfId="12" applyNumberFormat="1" applyFont="1" applyFill="1" applyBorder="1"/>
    <xf numFmtId="0" fontId="2" fillId="8" borderId="2" xfId="10" applyFont="1" applyFill="1" applyBorder="1" applyAlignment="1">
      <alignment horizontal="center" vertical="center" wrapText="1"/>
    </xf>
    <xf numFmtId="0" fontId="3" fillId="8" borderId="2" xfId="7" applyFont="1" applyFill="1" applyBorder="1" applyAlignment="1">
      <alignment horizontal="center" vertical="center" wrapText="1"/>
    </xf>
    <xf numFmtId="0" fontId="8" fillId="8" borderId="4" xfId="0" applyFont="1" applyFill="1" applyBorder="1" applyAlignment="1">
      <alignment horizontal="center" vertical="center"/>
    </xf>
    <xf numFmtId="0" fontId="8" fillId="8" borderId="2" xfId="7" applyFont="1" applyFill="1" applyBorder="1" applyAlignment="1">
      <alignment horizontal="center" vertical="center" wrapText="1"/>
    </xf>
    <xf numFmtId="0" fontId="29" fillId="0" borderId="0" xfId="15" applyFont="1"/>
    <xf numFmtId="164" fontId="31" fillId="9" borderId="2" xfId="15" applyNumberFormat="1" applyFont="1" applyFill="1" applyBorder="1" applyAlignment="1">
      <alignment horizontal="center" vertical="center" wrapText="1"/>
    </xf>
    <xf numFmtId="1" fontId="31" fillId="9" borderId="2" xfId="15" applyNumberFormat="1" applyFont="1" applyFill="1" applyBorder="1" applyAlignment="1">
      <alignment horizontal="center" vertical="center" wrapText="1"/>
    </xf>
    <xf numFmtId="3" fontId="30" fillId="9" borderId="2" xfId="15" applyNumberFormat="1" applyFont="1" applyFill="1" applyBorder="1" applyAlignment="1">
      <alignment horizontal="center" vertical="center" wrapText="1"/>
    </xf>
    <xf numFmtId="164" fontId="32" fillId="11" borderId="2" xfId="15" applyNumberFormat="1" applyFont="1" applyFill="1" applyBorder="1" applyAlignment="1">
      <alignment horizontal="center" vertical="center" wrapText="1"/>
    </xf>
    <xf numFmtId="164" fontId="33" fillId="12" borderId="51" xfId="15" applyNumberFormat="1" applyFont="1" applyFill="1" applyBorder="1" applyAlignment="1">
      <alignment horizontal="center" vertical="center" textRotation="90" wrapText="1"/>
    </xf>
    <xf numFmtId="164" fontId="33" fillId="12" borderId="2" xfId="15" applyNumberFormat="1" applyFont="1" applyFill="1" applyBorder="1" applyAlignment="1">
      <alignment horizontal="center" vertical="center" textRotation="90" wrapText="1"/>
    </xf>
    <xf numFmtId="0" fontId="29" fillId="0" borderId="52" xfId="15" applyFont="1" applyBorder="1"/>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7"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0" borderId="0" xfId="15" applyFont="1" applyAlignment="1">
      <alignment horizontal="justify" vertical="center" wrapText="1"/>
    </xf>
    <xf numFmtId="0" fontId="32" fillId="16"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6" borderId="0" xfId="15" applyFont="1" applyFill="1" applyAlignment="1">
      <alignment horizontal="center" vertical="center" wrapText="1"/>
    </xf>
    <xf numFmtId="0" fontId="36" fillId="0" borderId="0" xfId="15" applyFont="1" applyAlignment="1">
      <alignment vertical="center" wrapText="1"/>
    </xf>
    <xf numFmtId="167"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5" fillId="16" borderId="0" xfId="15" applyFont="1" applyFill="1" applyAlignment="1">
      <alignment horizontal="center" vertical="center" wrapText="1"/>
    </xf>
    <xf numFmtId="0" fontId="37" fillId="0" borderId="0" xfId="15" applyFont="1" applyAlignment="1">
      <alignment vertical="center" wrapText="1"/>
    </xf>
    <xf numFmtId="167"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16"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7" fillId="0" borderId="0" xfId="15" applyFont="1"/>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4" xfId="0" applyFill="1" applyBorder="1" applyAlignment="1">
      <alignment horizontal="left"/>
    </xf>
    <xf numFmtId="0" fontId="0" fillId="2" borderId="44" xfId="0" applyFill="1" applyBorder="1" applyAlignment="1">
      <alignment horizontal="center"/>
    </xf>
    <xf numFmtId="0" fontId="21" fillId="14" borderId="45" xfId="0" applyFont="1" applyFill="1" applyBorder="1"/>
    <xf numFmtId="0" fontId="21" fillId="14" borderId="47" xfId="0" applyFont="1" applyFill="1" applyBorder="1" applyAlignment="1">
      <alignment vertical="center"/>
    </xf>
    <xf numFmtId="0" fontId="21" fillId="14" borderId="46" xfId="0" applyFont="1" applyFill="1" applyBorder="1" applyAlignment="1">
      <alignment vertical="center"/>
    </xf>
    <xf numFmtId="0" fontId="0" fillId="0" borderId="56" xfId="0" quotePrefix="1"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48" xfId="0" applyBorder="1" applyAlignment="1">
      <alignment vertical="top"/>
    </xf>
    <xf numFmtId="0" fontId="0" fillId="0" borderId="44" xfId="0" applyBorder="1" applyAlignment="1">
      <alignment vertical="top"/>
    </xf>
    <xf numFmtId="0" fontId="0" fillId="0" borderId="49" xfId="0" applyBorder="1" applyAlignment="1">
      <alignment vertical="top"/>
    </xf>
    <xf numFmtId="0" fontId="32" fillId="2" borderId="0" xfId="15" applyFont="1" applyFill="1"/>
    <xf numFmtId="0" fontId="32" fillId="22"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2" borderId="0" xfId="15" applyFont="1" applyFill="1" applyAlignment="1">
      <alignment horizontal="center" vertical="center" wrapText="1"/>
    </xf>
    <xf numFmtId="0" fontId="36" fillId="2" borderId="0" xfId="15" applyFont="1" applyFill="1" applyAlignment="1">
      <alignment vertical="center" wrapText="1"/>
    </xf>
    <xf numFmtId="167"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0" fontId="44" fillId="0" borderId="0" xfId="0" applyFont="1"/>
    <xf numFmtId="164" fontId="30" fillId="9" borderId="47" xfId="15" applyNumberFormat="1" applyFont="1" applyFill="1" applyBorder="1" applyAlignment="1">
      <alignment horizontal="center" vertical="center" wrapText="1"/>
    </xf>
    <xf numFmtId="164" fontId="30" fillId="9" borderId="44" xfId="15" applyNumberFormat="1" applyFont="1" applyFill="1" applyBorder="1" applyAlignment="1">
      <alignment horizontal="center" vertical="center" wrapText="1"/>
    </xf>
    <xf numFmtId="164" fontId="31" fillId="23" borderId="2" xfId="15" applyNumberFormat="1" applyFont="1" applyFill="1" applyBorder="1" applyAlignment="1">
      <alignment horizontal="center" vertical="center" wrapText="1"/>
    </xf>
    <xf numFmtId="3" fontId="30" fillId="9" borderId="51" xfId="15" applyNumberFormat="1" applyFont="1" applyFill="1" applyBorder="1" applyAlignment="1">
      <alignment horizontal="center" vertical="center" wrapText="1"/>
    </xf>
    <xf numFmtId="0" fontId="32" fillId="15" borderId="2" xfId="15" applyFont="1" applyFill="1" applyBorder="1" applyAlignment="1">
      <alignment vertical="center" wrapText="1"/>
    </xf>
    <xf numFmtId="0" fontId="0" fillId="2" borderId="2" xfId="10" applyFont="1" applyFill="1" applyBorder="1"/>
    <xf numFmtId="0" fontId="0" fillId="0" borderId="13"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wrapText="1"/>
    </xf>
    <xf numFmtId="0" fontId="0" fillId="0" borderId="0" xfId="0" applyAlignment="1">
      <alignment horizontal="center" vertical="center" wrapText="1"/>
    </xf>
    <xf numFmtId="0" fontId="4" fillId="0" borderId="13" xfId="0" applyFont="1" applyBorder="1" applyAlignment="1">
      <alignment horizontal="center" vertical="center" wrapText="1"/>
    </xf>
    <xf numFmtId="0" fontId="21" fillId="0" borderId="0" xfId="0" applyFont="1" applyAlignment="1">
      <alignment horizontal="center" vertical="center"/>
    </xf>
    <xf numFmtId="0" fontId="21" fillId="0" borderId="24" xfId="0" applyFont="1" applyBorder="1" applyAlignment="1">
      <alignment horizontal="justify" vertical="center" wrapText="1"/>
    </xf>
    <xf numFmtId="0" fontId="21" fillId="0" borderId="24" xfId="0" applyFont="1" applyBorder="1" applyAlignment="1">
      <alignment horizontal="left"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0" fillId="0" borderId="2" xfId="0" applyBorder="1" applyAlignment="1">
      <alignment horizontal="center" vertical="center"/>
    </xf>
    <xf numFmtId="0" fontId="21" fillId="0" borderId="25" xfId="0" applyFont="1" applyBorder="1" applyAlignment="1">
      <alignment horizontal="justify" wrapText="1"/>
    </xf>
    <xf numFmtId="0" fontId="21" fillId="0" borderId="0" xfId="0" applyFont="1" applyAlignment="1">
      <alignment horizontal="left"/>
    </xf>
    <xf numFmtId="0" fontId="0" fillId="0" borderId="0" xfId="0" applyAlignment="1">
      <alignment horizontal="left"/>
    </xf>
    <xf numFmtId="0" fontId="21" fillId="0" borderId="0" xfId="0" applyFont="1" applyAlignment="1">
      <alignment horizontal="left" wrapText="1"/>
    </xf>
    <xf numFmtId="0" fontId="21" fillId="0" borderId="0" xfId="0" applyFont="1" applyAlignment="1">
      <alignment horizontal="justify" wrapText="1"/>
    </xf>
    <xf numFmtId="0" fontId="21" fillId="0" borderId="26" xfId="0" applyFont="1" applyBorder="1" applyAlignment="1">
      <alignment horizontal="left" vertical="center"/>
    </xf>
    <xf numFmtId="0" fontId="21" fillId="0" borderId="27" xfId="0" applyFont="1" applyBorder="1" applyAlignment="1">
      <alignment horizontal="left" vertical="center" wrapText="1"/>
    </xf>
    <xf numFmtId="0" fontId="21" fillId="0" borderId="2" xfId="0" applyFont="1" applyBorder="1" applyAlignment="1">
      <alignment horizontal="left" vertical="center" wrapText="1"/>
    </xf>
    <xf numFmtId="0" fontId="45" fillId="0" borderId="64" xfId="0" applyFont="1" applyBorder="1" applyAlignment="1">
      <alignment vertical="center" wrapText="1"/>
    </xf>
    <xf numFmtId="0" fontId="45" fillId="0" borderId="68" xfId="0" applyFont="1" applyBorder="1" applyAlignment="1">
      <alignment vertical="center" wrapText="1"/>
    </xf>
    <xf numFmtId="0" fontId="45" fillId="0" borderId="66" xfId="0" applyFont="1" applyBorder="1" applyAlignment="1">
      <alignment horizontal="justify" vertical="center" wrapText="1"/>
    </xf>
    <xf numFmtId="0" fontId="45" fillId="0" borderId="69" xfId="0" applyFont="1" applyBorder="1" applyAlignment="1">
      <alignment horizontal="justify" vertical="center" wrapText="1"/>
    </xf>
    <xf numFmtId="0" fontId="45" fillId="0" borderId="63" xfId="0" applyFont="1" applyBorder="1" applyAlignment="1">
      <alignment vertical="center" wrapText="1"/>
    </xf>
    <xf numFmtId="0" fontId="45" fillId="0" borderId="67" xfId="0" applyFont="1" applyBorder="1" applyAlignment="1">
      <alignment vertical="center" wrapText="1"/>
    </xf>
    <xf numFmtId="0" fontId="21" fillId="0" borderId="66" xfId="0" applyFont="1" applyBorder="1" applyAlignment="1">
      <alignment horizontal="justify" vertical="center" wrapText="1"/>
    </xf>
    <xf numFmtId="0" fontId="21" fillId="0" borderId="69" xfId="0" applyFont="1" applyBorder="1" applyAlignment="1">
      <alignment horizontal="justify" vertical="center" wrapText="1"/>
    </xf>
    <xf numFmtId="0" fontId="21" fillId="0" borderId="65" xfId="0" applyFont="1" applyBorder="1" applyAlignment="1">
      <alignment horizontal="left" vertical="center" wrapText="1"/>
    </xf>
    <xf numFmtId="0" fontId="21" fillId="0" borderId="25" xfId="0" applyFont="1" applyBorder="1" applyAlignment="1">
      <alignment horizontal="left" vertical="center" wrapText="1"/>
    </xf>
    <xf numFmtId="0" fontId="45" fillId="0" borderId="63" xfId="0" applyFont="1" applyBorder="1" applyAlignment="1">
      <alignment horizontal="center" vertical="center" wrapText="1"/>
    </xf>
    <xf numFmtId="0" fontId="45" fillId="0" borderId="64" xfId="0" applyFont="1" applyBorder="1" applyAlignment="1">
      <alignment horizontal="center" vertical="center" wrapText="1"/>
    </xf>
    <xf numFmtId="0" fontId="45" fillId="0" borderId="24" xfId="0" applyFont="1" applyBorder="1" applyAlignment="1">
      <alignment horizontal="center" vertical="center" wrapText="1"/>
    </xf>
    <xf numFmtId="0" fontId="21" fillId="0" borderId="24" xfId="0" applyFont="1" applyBorder="1" applyAlignment="1">
      <alignment horizontal="center" wrapText="1"/>
    </xf>
    <xf numFmtId="0" fontId="21" fillId="0" borderId="65"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25" xfId="0" applyFont="1" applyBorder="1" applyAlignment="1">
      <alignment horizontal="justify" vertical="center" wrapText="1"/>
    </xf>
    <xf numFmtId="0" fontId="46" fillId="0" borderId="38" xfId="0" applyFont="1" applyBorder="1" applyAlignment="1">
      <alignment vertical="center" wrapText="1"/>
    </xf>
    <xf numFmtId="0" fontId="0" fillId="0" borderId="41" xfId="0" applyBorder="1" applyAlignment="1">
      <alignment vertical="center" wrapText="1"/>
    </xf>
    <xf numFmtId="0" fontId="21" fillId="0" borderId="1" xfId="0" applyFont="1" applyBorder="1" applyAlignment="1">
      <alignment horizontal="left" vertical="center" wrapText="1"/>
    </xf>
    <xf numFmtId="0" fontId="21" fillId="0" borderId="37" xfId="0" applyFont="1" applyBorder="1" applyAlignment="1">
      <alignment vertical="center" wrapText="1"/>
    </xf>
    <xf numFmtId="0" fontId="21" fillId="0" borderId="40" xfId="0" applyFont="1" applyBorder="1" applyAlignment="1">
      <alignment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1" fontId="32" fillId="24" borderId="2" xfId="15" applyNumberFormat="1" applyFont="1" applyFill="1" applyBorder="1" applyAlignment="1">
      <alignment horizontal="center" vertical="center" wrapText="1"/>
    </xf>
    <xf numFmtId="0" fontId="21" fillId="4" borderId="2" xfId="0" applyFont="1" applyFill="1" applyBorder="1" applyAlignment="1">
      <alignment horizontal="left" vertical="center" wrapText="1"/>
    </xf>
    <xf numFmtId="164" fontId="32" fillId="4" borderId="51" xfId="15" applyNumberFormat="1" applyFont="1" applyFill="1" applyBorder="1" applyAlignment="1">
      <alignment horizontal="center" vertical="center" wrapText="1"/>
    </xf>
    <xf numFmtId="165" fontId="32" fillId="4" borderId="51" xfId="16" applyNumberFormat="1" applyFont="1" applyFill="1" applyBorder="1" applyAlignment="1">
      <alignment horizontal="center" vertical="center" wrapText="1"/>
    </xf>
    <xf numFmtId="44" fontId="32" fillId="4" borderId="2" xfId="16" applyFont="1" applyFill="1" applyBorder="1" applyAlignment="1">
      <alignment horizontal="center" vertical="center" wrapText="1"/>
    </xf>
    <xf numFmtId="166" fontId="32" fillId="4" borderId="51" xfId="17" applyNumberFormat="1" applyFont="1" applyFill="1" applyBorder="1" applyAlignment="1">
      <alignment horizontal="center" vertical="center" wrapText="1"/>
    </xf>
    <xf numFmtId="166" fontId="32" fillId="25" borderId="51" xfId="17" applyNumberFormat="1" applyFont="1" applyFill="1" applyBorder="1" applyAlignment="1">
      <alignment horizontal="center" vertical="center" wrapText="1"/>
    </xf>
    <xf numFmtId="0" fontId="27" fillId="4" borderId="2" xfId="15" applyFill="1" applyBorder="1" applyAlignment="1">
      <alignment horizontal="center" vertical="center"/>
    </xf>
    <xf numFmtId="0" fontId="32" fillId="4" borderId="51" xfId="15" applyFont="1" applyFill="1" applyBorder="1" applyAlignment="1">
      <alignment horizontal="center" vertical="center" wrapText="1"/>
    </xf>
    <xf numFmtId="4" fontId="47" fillId="26" borderId="75" xfId="0" applyNumberFormat="1" applyFont="1" applyFill="1" applyBorder="1" applyAlignment="1">
      <alignment horizontal="center" vertical="center" wrapText="1"/>
    </xf>
    <xf numFmtId="0" fontId="47" fillId="26" borderId="75" xfId="0" applyFont="1" applyFill="1" applyBorder="1" applyAlignment="1">
      <alignment horizontal="center" vertical="center" wrapText="1"/>
    </xf>
    <xf numFmtId="0" fontId="34" fillId="4" borderId="2" xfId="15" applyFont="1" applyFill="1" applyBorder="1" applyAlignment="1">
      <alignment horizontal="center" vertical="center" wrapText="1"/>
    </xf>
    <xf numFmtId="0" fontId="47" fillId="27" borderId="75" xfId="0" applyFont="1" applyFill="1" applyBorder="1" applyAlignment="1">
      <alignment horizontal="center" vertical="center" wrapText="1"/>
    </xf>
    <xf numFmtId="4" fontId="47" fillId="27" borderId="75" xfId="0" applyNumberFormat="1" applyFont="1" applyFill="1" applyBorder="1" applyAlignment="1">
      <alignment horizontal="center" vertical="center" wrapText="1"/>
    </xf>
    <xf numFmtId="164" fontId="32" fillId="28" borderId="2" xfId="15" applyNumberFormat="1" applyFont="1" applyFill="1" applyBorder="1" applyAlignment="1">
      <alignment horizontal="center" vertical="center" textRotation="90" wrapText="1"/>
    </xf>
    <xf numFmtId="0" fontId="45" fillId="4" borderId="70" xfId="0" applyFont="1" applyFill="1" applyBorder="1" applyAlignment="1">
      <alignment horizontal="left" vertical="center" wrapText="1"/>
    </xf>
    <xf numFmtId="4" fontId="47" fillId="27" borderId="2" xfId="0" applyNumberFormat="1" applyFont="1" applyFill="1" applyBorder="1" applyAlignment="1">
      <alignment horizontal="center" vertical="center" wrapText="1"/>
    </xf>
    <xf numFmtId="164" fontId="32" fillId="29" borderId="2" xfId="15" applyNumberFormat="1" applyFont="1" applyFill="1" applyBorder="1" applyAlignment="1">
      <alignment horizontal="center" vertical="center" textRotation="90" wrapText="1"/>
    </xf>
    <xf numFmtId="44" fontId="32" fillId="4" borderId="2" xfId="16" applyFont="1" applyFill="1" applyBorder="1" applyAlignment="1">
      <alignment vertical="center" wrapText="1"/>
    </xf>
    <xf numFmtId="0" fontId="46" fillId="30" borderId="38" xfId="0" applyFont="1" applyFill="1" applyBorder="1" applyAlignment="1">
      <alignment vertical="center" wrapText="1"/>
    </xf>
    <xf numFmtId="0" fontId="34" fillId="30" borderId="2" xfId="15" applyFont="1" applyFill="1" applyBorder="1" applyAlignment="1">
      <alignment horizontal="center" vertical="center" wrapText="1"/>
    </xf>
    <xf numFmtId="164" fontId="32" fillId="31" borderId="51" xfId="15" applyNumberFormat="1" applyFont="1" applyFill="1" applyBorder="1" applyAlignment="1">
      <alignment horizontal="center" vertical="center" wrapText="1"/>
    </xf>
    <xf numFmtId="0" fontId="32" fillId="31" borderId="51" xfId="15" applyFont="1" applyFill="1" applyBorder="1" applyAlignment="1">
      <alignment horizontal="center" vertical="center" wrapText="1"/>
    </xf>
    <xf numFmtId="165" fontId="32" fillId="31" borderId="51" xfId="16" applyNumberFormat="1" applyFont="1" applyFill="1" applyBorder="1" applyAlignment="1">
      <alignment horizontal="center" vertical="center" wrapText="1"/>
    </xf>
    <xf numFmtId="44" fontId="32" fillId="31" borderId="51" xfId="16" applyFont="1" applyFill="1" applyBorder="1" applyAlignment="1">
      <alignment horizontal="center" vertical="center" wrapText="1"/>
    </xf>
    <xf numFmtId="166" fontId="32" fillId="31" borderId="51" xfId="17" applyNumberFormat="1" applyFont="1" applyFill="1" applyBorder="1" applyAlignment="1">
      <alignment horizontal="center" vertical="center" wrapText="1"/>
    </xf>
    <xf numFmtId="0" fontId="27" fillId="31" borderId="2" xfId="15" applyFill="1" applyBorder="1" applyAlignment="1">
      <alignment horizontal="center" vertical="center"/>
    </xf>
    <xf numFmtId="10" fontId="32" fillId="31" borderId="51" xfId="18" applyNumberFormat="1" applyFont="1" applyFill="1" applyBorder="1" applyAlignment="1">
      <alignment horizontal="center" vertical="center" wrapText="1"/>
    </xf>
    <xf numFmtId="10" fontId="33" fillId="31" borderId="51" xfId="18" applyNumberFormat="1" applyFont="1" applyFill="1" applyBorder="1" applyAlignment="1">
      <alignment horizontal="center" vertical="center" wrapText="1"/>
    </xf>
    <xf numFmtId="0" fontId="0" fillId="30" borderId="41" xfId="0" applyFill="1" applyBorder="1" applyAlignment="1">
      <alignment vertical="center" wrapText="1"/>
    </xf>
    <xf numFmtId="44" fontId="32" fillId="31" borderId="2" xfId="16" applyFont="1" applyFill="1" applyBorder="1" applyAlignment="1">
      <alignment horizontal="center" vertical="center" wrapText="1"/>
    </xf>
    <xf numFmtId="1" fontId="32" fillId="32" borderId="2" xfId="15" applyNumberFormat="1" applyFont="1" applyFill="1" applyBorder="1" applyAlignment="1">
      <alignment horizontal="center" vertical="center" wrapText="1"/>
    </xf>
    <xf numFmtId="0" fontId="21" fillId="33" borderId="2" xfId="0" applyFont="1" applyFill="1" applyBorder="1" applyAlignment="1">
      <alignment horizontal="left" vertical="center" wrapText="1"/>
    </xf>
    <xf numFmtId="0" fontId="34" fillId="33" borderId="2" xfId="15" applyFont="1" applyFill="1" applyBorder="1" applyAlignment="1">
      <alignment horizontal="center" vertical="center" wrapText="1"/>
    </xf>
    <xf numFmtId="164" fontId="32" fillId="33" borderId="51" xfId="15" applyNumberFormat="1" applyFont="1" applyFill="1" applyBorder="1" applyAlignment="1">
      <alignment horizontal="center" vertical="center" wrapText="1"/>
    </xf>
    <xf numFmtId="0" fontId="32" fillId="33" borderId="51" xfId="15" applyFont="1" applyFill="1" applyBorder="1" applyAlignment="1">
      <alignment horizontal="center" vertical="center" wrapText="1"/>
    </xf>
    <xf numFmtId="165" fontId="32" fillId="33" borderId="51" xfId="16" applyNumberFormat="1" applyFont="1" applyFill="1" applyBorder="1" applyAlignment="1">
      <alignment horizontal="center" vertical="center" wrapText="1"/>
    </xf>
    <xf numFmtId="44" fontId="32" fillId="33" borderId="2" xfId="16" applyFont="1" applyFill="1" applyBorder="1" applyAlignment="1">
      <alignment horizontal="center" vertical="center" wrapText="1"/>
    </xf>
    <xf numFmtId="166" fontId="32" fillId="33" borderId="51" xfId="17" applyNumberFormat="1" applyFont="1" applyFill="1" applyBorder="1" applyAlignment="1">
      <alignment horizontal="center" vertical="center" wrapText="1"/>
    </xf>
    <xf numFmtId="166" fontId="32" fillId="34" borderId="51" xfId="17" applyNumberFormat="1" applyFont="1" applyFill="1" applyBorder="1" applyAlignment="1">
      <alignment horizontal="center" vertical="center" wrapText="1"/>
    </xf>
    <xf numFmtId="0" fontId="27" fillId="33" borderId="2" xfId="15" applyFill="1" applyBorder="1" applyAlignment="1">
      <alignment horizontal="center" vertical="center"/>
    </xf>
    <xf numFmtId="164" fontId="32" fillId="35" borderId="2" xfId="15" applyNumberFormat="1" applyFont="1" applyFill="1" applyBorder="1" applyAlignment="1">
      <alignment horizontal="center" vertical="center" textRotation="90" wrapText="1"/>
    </xf>
    <xf numFmtId="0" fontId="0" fillId="33" borderId="70" xfId="0" applyFill="1" applyBorder="1" applyAlignment="1">
      <alignment horizontal="left" vertical="center"/>
    </xf>
    <xf numFmtId="44" fontId="32" fillId="33" borderId="2" xfId="16" applyFont="1" applyFill="1" applyBorder="1" applyAlignment="1">
      <alignment vertical="center" wrapText="1"/>
    </xf>
    <xf numFmtId="1" fontId="32" fillId="36" borderId="2" xfId="15" applyNumberFormat="1" applyFont="1" applyFill="1" applyBorder="1" applyAlignment="1">
      <alignment horizontal="center" vertical="center" wrapText="1"/>
    </xf>
    <xf numFmtId="0" fontId="21" fillId="37" borderId="2" xfId="0" applyFont="1" applyFill="1" applyBorder="1" applyAlignment="1">
      <alignment horizontal="left" vertical="center" wrapText="1"/>
    </xf>
    <xf numFmtId="0" fontId="34" fillId="37" borderId="2" xfId="15" applyFont="1" applyFill="1" applyBorder="1" applyAlignment="1">
      <alignment horizontal="center" vertical="center" wrapText="1"/>
    </xf>
    <xf numFmtId="164" fontId="32" fillId="37" borderId="51" xfId="15" applyNumberFormat="1" applyFont="1" applyFill="1" applyBorder="1" applyAlignment="1">
      <alignment horizontal="center" vertical="center" wrapText="1"/>
    </xf>
    <xf numFmtId="0" fontId="32" fillId="37" borderId="51" xfId="15" applyFont="1" applyFill="1" applyBorder="1" applyAlignment="1">
      <alignment horizontal="center" vertical="center" wrapText="1"/>
    </xf>
    <xf numFmtId="0" fontId="47" fillId="38" borderId="75" xfId="0" applyFont="1" applyFill="1" applyBorder="1" applyAlignment="1">
      <alignment horizontal="center" vertical="center" wrapText="1"/>
    </xf>
    <xf numFmtId="165" fontId="32" fillId="37" borderId="51" xfId="16" applyNumberFormat="1" applyFont="1" applyFill="1" applyBorder="1" applyAlignment="1">
      <alignment horizontal="center" vertical="center" wrapText="1"/>
    </xf>
    <xf numFmtId="44" fontId="32" fillId="37" borderId="2" xfId="16" applyFont="1" applyFill="1" applyBorder="1" applyAlignment="1">
      <alignment horizontal="center" vertical="center" wrapText="1"/>
    </xf>
    <xf numFmtId="166" fontId="32" fillId="37" borderId="51" xfId="17" applyNumberFormat="1" applyFont="1" applyFill="1" applyBorder="1" applyAlignment="1">
      <alignment horizontal="center" vertical="center" wrapText="1"/>
    </xf>
    <xf numFmtId="166" fontId="32" fillId="39" borderId="51" xfId="17" applyNumberFormat="1" applyFont="1" applyFill="1" applyBorder="1" applyAlignment="1">
      <alignment horizontal="center" vertical="center" wrapText="1"/>
    </xf>
    <xf numFmtId="0" fontId="27" fillId="37" borderId="2" xfId="15" applyFill="1" applyBorder="1" applyAlignment="1">
      <alignment horizontal="center" vertical="center"/>
    </xf>
    <xf numFmtId="164" fontId="32" fillId="40" borderId="2" xfId="15" applyNumberFormat="1" applyFont="1" applyFill="1" applyBorder="1" applyAlignment="1">
      <alignment horizontal="center" vertical="center" textRotation="90" wrapText="1"/>
    </xf>
    <xf numFmtId="0" fontId="21" fillId="37" borderId="70" xfId="0" applyFont="1" applyFill="1" applyBorder="1" applyAlignment="1">
      <alignment horizontal="left" vertical="center" wrapText="1"/>
    </xf>
    <xf numFmtId="44" fontId="32" fillId="37" borderId="2" xfId="16" applyFont="1" applyFill="1" applyBorder="1" applyAlignment="1">
      <alignment vertical="center" wrapText="1"/>
    </xf>
    <xf numFmtId="1" fontId="32" fillId="41" borderId="2" xfId="15" applyNumberFormat="1" applyFont="1" applyFill="1" applyBorder="1" applyAlignment="1">
      <alignment horizontal="center" vertical="center" wrapText="1"/>
    </xf>
    <xf numFmtId="0" fontId="34" fillId="42" borderId="2" xfId="15" applyFont="1" applyFill="1" applyBorder="1" applyAlignment="1">
      <alignment horizontal="center" vertical="center" wrapText="1"/>
    </xf>
    <xf numFmtId="164" fontId="32" fillId="42" borderId="51" xfId="15" applyNumberFormat="1" applyFont="1" applyFill="1" applyBorder="1" applyAlignment="1">
      <alignment horizontal="center" vertical="center" wrapText="1"/>
    </xf>
    <xf numFmtId="0" fontId="32" fillId="42" borderId="51" xfId="15" applyFont="1" applyFill="1" applyBorder="1" applyAlignment="1">
      <alignment horizontal="center" vertical="center" wrapText="1"/>
    </xf>
    <xf numFmtId="165" fontId="32" fillId="42" borderId="51" xfId="16" applyNumberFormat="1" applyFont="1" applyFill="1" applyBorder="1" applyAlignment="1">
      <alignment horizontal="center" vertical="center" wrapText="1"/>
    </xf>
    <xf numFmtId="44" fontId="32" fillId="42" borderId="2" xfId="16" applyFont="1" applyFill="1" applyBorder="1" applyAlignment="1">
      <alignment horizontal="center" vertical="center" wrapText="1"/>
    </xf>
    <xf numFmtId="166" fontId="32" fillId="42" borderId="51" xfId="17" applyNumberFormat="1" applyFont="1" applyFill="1" applyBorder="1" applyAlignment="1">
      <alignment horizontal="center" vertical="center" wrapText="1"/>
    </xf>
    <xf numFmtId="166" fontId="32" fillId="43" borderId="51" xfId="17" applyNumberFormat="1" applyFont="1" applyFill="1" applyBorder="1" applyAlignment="1">
      <alignment horizontal="center" vertical="center" wrapText="1"/>
    </xf>
    <xf numFmtId="0" fontId="27" fillId="42" borderId="2" xfId="15" applyFill="1" applyBorder="1" applyAlignment="1">
      <alignment horizontal="center" vertical="center"/>
    </xf>
    <xf numFmtId="164" fontId="32" fillId="44" borderId="2" xfId="15" applyNumberFormat="1" applyFont="1" applyFill="1" applyBorder="1" applyAlignment="1">
      <alignment horizontal="center" vertical="center" textRotation="90" wrapText="1"/>
    </xf>
    <xf numFmtId="0" fontId="0" fillId="42" borderId="70" xfId="0" applyFill="1" applyBorder="1" applyAlignment="1">
      <alignment horizontal="left" vertical="center" wrapText="1"/>
    </xf>
    <xf numFmtId="44" fontId="32" fillId="42" borderId="2" xfId="16" applyFont="1" applyFill="1" applyBorder="1" applyAlignment="1">
      <alignment vertical="center" wrapText="1"/>
    </xf>
    <xf numFmtId="0" fontId="34" fillId="45" borderId="2" xfId="15" applyFont="1" applyFill="1" applyBorder="1" applyAlignment="1">
      <alignment horizontal="center" vertical="center" wrapText="1"/>
    </xf>
    <xf numFmtId="164" fontId="32" fillId="45" borderId="51" xfId="15" applyNumberFormat="1" applyFont="1" applyFill="1" applyBorder="1" applyAlignment="1">
      <alignment horizontal="center" vertical="center" wrapText="1"/>
    </xf>
    <xf numFmtId="0" fontId="32" fillId="45" borderId="51" xfId="15" applyFont="1" applyFill="1" applyBorder="1" applyAlignment="1">
      <alignment horizontal="center" vertical="center" wrapText="1"/>
    </xf>
    <xf numFmtId="165" fontId="32" fillId="45" borderId="51" xfId="16" applyNumberFormat="1" applyFont="1" applyFill="1" applyBorder="1" applyAlignment="1">
      <alignment horizontal="center" vertical="center" wrapText="1"/>
    </xf>
    <xf numFmtId="44" fontId="32" fillId="45" borderId="2" xfId="16" applyFont="1" applyFill="1" applyBorder="1" applyAlignment="1">
      <alignment horizontal="center" vertical="center" wrapText="1"/>
    </xf>
    <xf numFmtId="166" fontId="32" fillId="45" borderId="51" xfId="17" applyNumberFormat="1" applyFont="1" applyFill="1" applyBorder="1" applyAlignment="1">
      <alignment horizontal="center" vertical="center" wrapText="1"/>
    </xf>
    <xf numFmtId="0" fontId="27" fillId="45" borderId="2" xfId="15" applyFill="1" applyBorder="1" applyAlignment="1">
      <alignment horizontal="center" vertical="center"/>
    </xf>
    <xf numFmtId="0" fontId="21" fillId="42" borderId="1" xfId="0" applyFont="1" applyFill="1" applyBorder="1" applyAlignment="1">
      <alignment horizontal="left" vertical="center" wrapText="1"/>
    </xf>
    <xf numFmtId="44" fontId="32" fillId="4" borderId="51" xfId="16" applyFont="1" applyFill="1" applyBorder="1" applyAlignment="1">
      <alignment horizontal="center" vertical="center" wrapText="1"/>
    </xf>
    <xf numFmtId="44" fontId="32" fillId="33" borderId="51" xfId="16" applyFont="1" applyFill="1" applyBorder="1" applyAlignment="1">
      <alignment horizontal="center" vertical="center" wrapText="1"/>
    </xf>
    <xf numFmtId="44" fontId="32" fillId="37" borderId="51" xfId="16" applyFont="1" applyFill="1" applyBorder="1" applyAlignment="1">
      <alignment horizontal="center" vertical="center" wrapText="1"/>
    </xf>
    <xf numFmtId="44" fontId="32" fillId="42" borderId="51" xfId="16" applyFont="1" applyFill="1" applyBorder="1" applyAlignment="1">
      <alignment horizontal="center" vertical="center" wrapText="1"/>
    </xf>
    <xf numFmtId="44" fontId="32" fillId="4" borderId="51" xfId="16" applyFont="1" applyFill="1" applyBorder="1" applyAlignment="1">
      <alignment vertical="center" wrapText="1"/>
    </xf>
    <xf numFmtId="44" fontId="32" fillId="33" borderId="51" xfId="16" applyFont="1" applyFill="1" applyBorder="1" applyAlignment="1">
      <alignment vertical="center" wrapText="1"/>
    </xf>
    <xf numFmtId="44" fontId="32" fillId="37" borderId="51" xfId="16" applyFont="1" applyFill="1" applyBorder="1" applyAlignment="1">
      <alignment vertical="center" wrapText="1"/>
    </xf>
    <xf numFmtId="44" fontId="32" fillId="42" borderId="51" xfId="16" applyFont="1" applyFill="1" applyBorder="1" applyAlignment="1">
      <alignment vertical="center" wrapText="1"/>
    </xf>
    <xf numFmtId="0" fontId="21" fillId="0" borderId="0" xfId="0" applyFont="1" applyAlignment="1">
      <alignment horizontal="lef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45" fillId="0" borderId="2" xfId="0" applyFont="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21" fillId="0" borderId="0" xfId="0" applyFont="1" applyAlignment="1">
      <alignment horizontal="center" wrapText="1"/>
    </xf>
    <xf numFmtId="0" fontId="21" fillId="0" borderId="22" xfId="0" applyFont="1" applyBorder="1" applyAlignment="1">
      <alignment horizontal="justify" wrapText="1"/>
    </xf>
    <xf numFmtId="0" fontId="21" fillId="0" borderId="28" xfId="0" applyFont="1" applyBorder="1" applyAlignment="1">
      <alignment horizontal="left" vertical="center" wrapText="1"/>
    </xf>
    <xf numFmtId="0" fontId="21" fillId="0" borderId="80" xfId="0" applyFont="1" applyBorder="1" applyAlignment="1">
      <alignment horizontal="left" vertical="center" wrapText="1"/>
    </xf>
    <xf numFmtId="0" fontId="21" fillId="0" borderId="83" xfId="0" applyFont="1" applyBorder="1"/>
    <xf numFmtId="0" fontId="21" fillId="0" borderId="82" xfId="0" applyFont="1" applyBorder="1" applyAlignment="1">
      <alignment horizontal="center" vertical="center" wrapText="1"/>
    </xf>
    <xf numFmtId="0" fontId="21" fillId="0" borderId="84" xfId="0" applyFont="1" applyBorder="1" applyAlignment="1">
      <alignment horizontal="left" vertical="center" wrapText="1"/>
    </xf>
    <xf numFmtId="0" fontId="21" fillId="0" borderId="85" xfId="0" applyFont="1" applyBorder="1" applyAlignment="1">
      <alignment horizontal="left" vertical="center" wrapText="1"/>
    </xf>
    <xf numFmtId="0" fontId="21" fillId="0" borderId="44" xfId="0" applyFont="1" applyBorder="1" applyAlignment="1">
      <alignment horizontal="left" vertical="center" wrapText="1"/>
    </xf>
    <xf numFmtId="0" fontId="21" fillId="0" borderId="86" xfId="0" applyFont="1" applyBorder="1" applyAlignment="1">
      <alignment horizontal="justify" wrapText="1"/>
    </xf>
    <xf numFmtId="0" fontId="21" fillId="0" borderId="87" xfId="0" applyFont="1" applyBorder="1" applyAlignment="1">
      <alignment horizontal="center" wrapText="1"/>
    </xf>
    <xf numFmtId="0" fontId="21" fillId="0" borderId="87" xfId="0" applyFont="1" applyBorder="1" applyAlignment="1">
      <alignment horizontal="justify" wrapText="1"/>
    </xf>
    <xf numFmtId="0" fontId="21" fillId="0" borderId="88" xfId="0" applyFont="1" applyBorder="1" applyAlignment="1">
      <alignment horizontal="left" vertical="center" wrapText="1"/>
    </xf>
    <xf numFmtId="0" fontId="21" fillId="0" borderId="89" xfId="0" applyFont="1" applyBorder="1" applyAlignment="1">
      <alignment horizontal="left" vertical="center" wrapText="1"/>
    </xf>
    <xf numFmtId="0" fontId="21" fillId="0" borderId="90" xfId="0" applyFont="1" applyBorder="1" applyAlignment="1">
      <alignment horizontal="center" vertical="center" wrapText="1"/>
    </xf>
    <xf numFmtId="0" fontId="21" fillId="0" borderId="91" xfId="0" applyFont="1" applyBorder="1" applyAlignment="1">
      <alignment horizontal="left" vertical="center" wrapText="1"/>
    </xf>
    <xf numFmtId="0" fontId="21" fillId="0" borderId="92" xfId="0" applyFont="1" applyBorder="1" applyAlignment="1">
      <alignment horizontal="left" vertical="center" wrapText="1"/>
    </xf>
    <xf numFmtId="0" fontId="21" fillId="0" borderId="93" xfId="0" applyFont="1" applyBorder="1" applyAlignment="1">
      <alignment horizontal="left" vertical="center" wrapText="1"/>
    </xf>
    <xf numFmtId="0" fontId="21" fillId="0" borderId="94" xfId="0" applyFont="1" applyBorder="1" applyAlignment="1">
      <alignment horizontal="left" vertical="center" wrapText="1"/>
    </xf>
    <xf numFmtId="0" fontId="21" fillId="0" borderId="95" xfId="0" applyFont="1" applyBorder="1" applyAlignment="1">
      <alignment horizontal="left" vertical="center" wrapText="1"/>
    </xf>
    <xf numFmtId="0" fontId="21" fillId="0" borderId="96" xfId="0" applyFont="1" applyBorder="1" applyAlignment="1">
      <alignment horizontal="left" vertical="center" wrapText="1"/>
    </xf>
    <xf numFmtId="0" fontId="21" fillId="0" borderId="97" xfId="0" applyFont="1" applyBorder="1" applyAlignment="1">
      <alignment horizontal="center" vertical="center" wrapText="1"/>
    </xf>
    <xf numFmtId="0" fontId="21" fillId="0" borderId="98" xfId="0" applyFont="1" applyBorder="1" applyAlignment="1">
      <alignment horizontal="left" vertical="center" wrapText="1"/>
    </xf>
    <xf numFmtId="164" fontId="32" fillId="47" borderId="77" xfId="15" applyNumberFormat="1" applyFont="1" applyFill="1" applyBorder="1" applyAlignment="1">
      <alignment horizontal="center" vertical="center" textRotation="90" wrapText="1"/>
    </xf>
    <xf numFmtId="0" fontId="34" fillId="46" borderId="70" xfId="15" applyFont="1" applyFill="1" applyBorder="1" applyAlignment="1">
      <alignment horizontal="center" vertical="center" wrapText="1"/>
    </xf>
    <xf numFmtId="164" fontId="32" fillId="46" borderId="70" xfId="15" applyNumberFormat="1" applyFont="1" applyFill="1" applyBorder="1" applyAlignment="1">
      <alignment horizontal="center" vertical="center" wrapText="1"/>
    </xf>
    <xf numFmtId="0" fontId="32" fillId="46" borderId="70" xfId="15" applyFont="1" applyFill="1" applyBorder="1" applyAlignment="1">
      <alignment horizontal="center" vertical="center" wrapText="1"/>
    </xf>
    <xf numFmtId="165" fontId="32" fillId="46" borderId="70" xfId="16" applyNumberFormat="1" applyFont="1" applyFill="1" applyBorder="1" applyAlignment="1">
      <alignment horizontal="center" vertical="center" wrapText="1"/>
    </xf>
    <xf numFmtId="44" fontId="32" fillId="46" borderId="70" xfId="16" applyFont="1" applyFill="1" applyBorder="1" applyAlignment="1">
      <alignment vertical="center" wrapText="1"/>
    </xf>
    <xf numFmtId="166" fontId="32" fillId="46" borderId="70" xfId="17" applyNumberFormat="1" applyFont="1" applyFill="1" applyBorder="1" applyAlignment="1">
      <alignment horizontal="center" vertical="center" wrapText="1"/>
    </xf>
    <xf numFmtId="166" fontId="32" fillId="48" borderId="70" xfId="17" applyNumberFormat="1" applyFont="1" applyFill="1" applyBorder="1" applyAlignment="1">
      <alignment horizontal="center" vertical="center" wrapText="1"/>
    </xf>
    <xf numFmtId="0" fontId="27" fillId="46" borderId="70" xfId="15" applyFill="1" applyBorder="1" applyAlignment="1">
      <alignment horizontal="center" vertical="center"/>
    </xf>
    <xf numFmtId="164" fontId="32" fillId="47" borderId="78" xfId="15" applyNumberFormat="1" applyFont="1" applyFill="1" applyBorder="1" applyAlignment="1">
      <alignment horizontal="center" vertical="center" textRotation="90" wrapText="1"/>
    </xf>
    <xf numFmtId="0" fontId="0" fillId="46" borderId="2" xfId="0" applyFill="1" applyBorder="1" applyAlignment="1">
      <alignment horizontal="left" vertical="center"/>
    </xf>
    <xf numFmtId="0" fontId="34" fillId="46" borderId="1" xfId="15" applyFont="1" applyFill="1" applyBorder="1" applyAlignment="1">
      <alignment horizontal="center" vertical="center" wrapText="1"/>
    </xf>
    <xf numFmtId="0" fontId="34" fillId="31" borderId="2" xfId="15" applyFont="1" applyFill="1" applyBorder="1" applyAlignment="1">
      <alignment horizontal="center" vertical="center"/>
    </xf>
    <xf numFmtId="0" fontId="34" fillId="31" borderId="2" xfId="15" quotePrefix="1" applyFont="1" applyFill="1" applyBorder="1" applyAlignment="1">
      <alignment horizontal="justify" vertical="center" wrapText="1"/>
    </xf>
    <xf numFmtId="0" fontId="34" fillId="31" borderId="2" xfId="15" quotePrefix="1" applyFont="1" applyFill="1" applyBorder="1" applyAlignment="1">
      <alignment horizontal="center" vertical="center"/>
    </xf>
    <xf numFmtId="0" fontId="34" fillId="4" borderId="2" xfId="15" applyFont="1" applyFill="1" applyBorder="1" applyAlignment="1">
      <alignment horizontal="center" vertical="center"/>
    </xf>
    <xf numFmtId="0" fontId="34" fillId="33" borderId="2" xfId="15" applyFont="1" applyFill="1" applyBorder="1" applyAlignment="1">
      <alignment horizontal="center" vertical="center"/>
    </xf>
    <xf numFmtId="0" fontId="34" fillId="37" borderId="2" xfId="15" applyFont="1" applyFill="1" applyBorder="1" applyAlignment="1">
      <alignment horizontal="center" vertical="center"/>
    </xf>
    <xf numFmtId="0" fontId="34" fillId="42" borderId="2" xfId="15" applyFont="1" applyFill="1" applyBorder="1" applyAlignment="1">
      <alignment horizontal="center" vertical="center"/>
    </xf>
    <xf numFmtId="0" fontId="34" fillId="4" borderId="2" xfId="15" quotePrefix="1" applyFont="1" applyFill="1" applyBorder="1" applyAlignment="1">
      <alignment horizontal="left" vertical="center" wrapText="1"/>
    </xf>
    <xf numFmtId="0" fontId="49" fillId="33" borderId="2" xfId="15" applyFont="1" applyFill="1" applyBorder="1" applyAlignment="1">
      <alignment horizontal="left" vertical="center" wrapText="1"/>
    </xf>
    <xf numFmtId="166" fontId="32" fillId="4" borderId="51" xfId="17" applyNumberFormat="1" applyFont="1" applyFill="1" applyBorder="1" applyAlignment="1">
      <alignment horizontal="left" vertical="center" wrapText="1"/>
    </xf>
    <xf numFmtId="166" fontId="48" fillId="33" borderId="51" xfId="17" applyNumberFormat="1" applyFont="1" applyFill="1" applyBorder="1" applyAlignment="1">
      <alignment horizontal="left" vertical="center" wrapText="1"/>
    </xf>
    <xf numFmtId="0" fontId="34" fillId="4" borderId="2" xfId="15" applyFont="1" applyFill="1" applyBorder="1" applyAlignment="1">
      <alignment horizontal="justify" vertical="center" wrapText="1"/>
    </xf>
    <xf numFmtId="0" fontId="49" fillId="33" borderId="2" xfId="15" applyFont="1" applyFill="1" applyBorder="1" applyAlignment="1">
      <alignment horizontal="center" vertical="center" wrapText="1"/>
    </xf>
    <xf numFmtId="0" fontId="34" fillId="37" borderId="2" xfId="15" applyFont="1" applyFill="1" applyBorder="1" applyAlignment="1">
      <alignment horizontal="justify" vertical="center" wrapText="1"/>
    </xf>
    <xf numFmtId="0" fontId="49" fillId="4" borderId="2" xfId="15" applyFont="1" applyFill="1" applyBorder="1" applyAlignment="1">
      <alignment horizontal="center" vertical="center" wrapText="1"/>
    </xf>
    <xf numFmtId="0" fontId="34" fillId="46" borderId="70" xfId="15" applyFont="1" applyFill="1" applyBorder="1" applyAlignment="1">
      <alignment horizontal="justify" vertical="center" wrapText="1"/>
    </xf>
    <xf numFmtId="0" fontId="34" fillId="46" borderId="70" xfId="15" applyFont="1" applyFill="1" applyBorder="1" applyAlignment="1">
      <alignment horizontal="center" vertical="center"/>
    </xf>
    <xf numFmtId="0" fontId="34" fillId="31" borderId="2" xfId="15" applyFont="1" applyFill="1" applyBorder="1" applyAlignment="1">
      <alignment horizontal="center" vertical="center" wrapText="1"/>
    </xf>
    <xf numFmtId="10" fontId="32" fillId="4" borderId="51" xfId="18" applyNumberFormat="1" applyFont="1" applyFill="1" applyBorder="1" applyAlignment="1">
      <alignment horizontal="center" vertical="center" wrapText="1"/>
    </xf>
    <xf numFmtId="10" fontId="32" fillId="33" borderId="51" xfId="18" applyNumberFormat="1" applyFont="1" applyFill="1" applyBorder="1" applyAlignment="1">
      <alignment horizontal="center" vertical="center" wrapText="1"/>
    </xf>
    <xf numFmtId="10" fontId="32" fillId="37" borderId="51" xfId="18" applyNumberFormat="1" applyFont="1" applyFill="1" applyBorder="1" applyAlignment="1">
      <alignment horizontal="center" vertical="center" wrapText="1"/>
    </xf>
    <xf numFmtId="10" fontId="32" fillId="42" borderId="51" xfId="18" applyNumberFormat="1" applyFont="1" applyFill="1" applyBorder="1" applyAlignment="1">
      <alignment horizontal="center" vertical="center" wrapText="1"/>
    </xf>
    <xf numFmtId="10" fontId="32" fillId="46" borderId="70" xfId="18" applyNumberFormat="1" applyFont="1" applyFill="1" applyBorder="1" applyAlignment="1">
      <alignment horizontal="center" vertical="center" wrapText="1"/>
    </xf>
    <xf numFmtId="1" fontId="32" fillId="13" borderId="51" xfId="15" applyNumberFormat="1" applyFont="1" applyFill="1" applyBorder="1" applyAlignment="1">
      <alignment horizontal="center" vertical="center" textRotation="90" wrapText="1"/>
    </xf>
    <xf numFmtId="1" fontId="32" fillId="13" borderId="2" xfId="15" applyNumberFormat="1" applyFont="1" applyFill="1" applyBorder="1" applyAlignment="1">
      <alignment horizontal="center" vertical="center" textRotation="90" wrapText="1"/>
    </xf>
    <xf numFmtId="0" fontId="0" fillId="30" borderId="38" xfId="0" applyFill="1" applyBorder="1" applyAlignment="1">
      <alignment horizontal="center" vertical="center" wrapText="1"/>
    </xf>
    <xf numFmtId="0" fontId="0" fillId="30" borderId="39" xfId="0" applyFill="1" applyBorder="1" applyAlignment="1">
      <alignment horizontal="center" vertical="center" wrapText="1"/>
    </xf>
    <xf numFmtId="0" fontId="0" fillId="30" borderId="41" xfId="0" applyFill="1" applyBorder="1" applyAlignment="1">
      <alignment horizontal="center" vertical="center" wrapText="1"/>
    </xf>
    <xf numFmtId="0" fontId="0" fillId="4" borderId="41" xfId="0" applyFill="1" applyBorder="1" applyAlignment="1">
      <alignment horizontal="center" vertical="center" wrapText="1"/>
    </xf>
    <xf numFmtId="0" fontId="0" fillId="4" borderId="42" xfId="0" applyFill="1" applyBorder="1" applyAlignment="1">
      <alignment horizontal="center" vertical="center" wrapText="1"/>
    </xf>
    <xf numFmtId="0" fontId="0" fillId="33" borderId="41" xfId="0" applyFill="1" applyBorder="1" applyAlignment="1">
      <alignment horizontal="center" vertical="center" wrapText="1"/>
    </xf>
    <xf numFmtId="0" fontId="0" fillId="33" borderId="42" xfId="0" applyFill="1" applyBorder="1" applyAlignment="1">
      <alignment horizontal="center" vertical="center" wrapText="1"/>
    </xf>
    <xf numFmtId="0" fontId="0" fillId="33" borderId="2" xfId="0" applyFill="1" applyBorder="1" applyAlignment="1">
      <alignment horizontal="center" vertical="center" wrapText="1"/>
    </xf>
    <xf numFmtId="0" fontId="0" fillId="4" borderId="2" xfId="0" applyFill="1" applyBorder="1" applyAlignment="1">
      <alignment horizontal="center" vertical="center" wrapText="1"/>
    </xf>
    <xf numFmtId="0" fontId="0" fillId="37" borderId="41" xfId="0" applyFill="1" applyBorder="1" applyAlignment="1">
      <alignment horizontal="center" vertical="center" wrapText="1"/>
    </xf>
    <xf numFmtId="0" fontId="49" fillId="37" borderId="2" xfId="15" applyFont="1" applyFill="1" applyBorder="1" applyAlignment="1">
      <alignment horizontal="left" vertical="center" wrapText="1"/>
    </xf>
    <xf numFmtId="3" fontId="50" fillId="49" borderId="75" xfId="0" quotePrefix="1" applyNumberFormat="1" applyFont="1" applyFill="1" applyBorder="1" applyAlignment="1">
      <alignment horizontal="left" vertical="center" wrapText="1"/>
    </xf>
    <xf numFmtId="0" fontId="0" fillId="37" borderId="42" xfId="0" applyFill="1" applyBorder="1" applyAlignment="1">
      <alignment horizontal="center" vertical="center" wrapText="1"/>
    </xf>
    <xf numFmtId="0" fontId="0" fillId="37" borderId="2" xfId="0" applyFill="1" applyBorder="1" applyAlignment="1">
      <alignment horizontal="center" vertical="center" wrapText="1"/>
    </xf>
    <xf numFmtId="0" fontId="34" fillId="39" borderId="2" xfId="15" quotePrefix="1" applyFont="1" applyFill="1" applyBorder="1" applyAlignment="1">
      <alignment horizontal="justify" vertical="center" wrapText="1"/>
    </xf>
    <xf numFmtId="1" fontId="32" fillId="50" borderId="2" xfId="15" applyNumberFormat="1" applyFont="1" applyFill="1" applyBorder="1" applyAlignment="1">
      <alignment horizontal="center" vertical="center" wrapText="1"/>
    </xf>
    <xf numFmtId="0" fontId="21" fillId="51" borderId="2" xfId="0" applyFont="1" applyFill="1" applyBorder="1" applyAlignment="1">
      <alignment horizontal="left" vertical="center" wrapText="1"/>
    </xf>
    <xf numFmtId="0" fontId="34" fillId="51" borderId="2" xfId="15" applyFont="1" applyFill="1" applyBorder="1" applyAlignment="1">
      <alignment horizontal="center" vertical="center" wrapText="1"/>
    </xf>
    <xf numFmtId="164" fontId="32" fillId="51" borderId="51" xfId="15" applyNumberFormat="1" applyFont="1" applyFill="1" applyBorder="1" applyAlignment="1">
      <alignment horizontal="center" vertical="center" wrapText="1"/>
    </xf>
    <xf numFmtId="0" fontId="32" fillId="51" borderId="51" xfId="15" applyFont="1" applyFill="1" applyBorder="1" applyAlignment="1">
      <alignment horizontal="center" vertical="center" wrapText="1"/>
    </xf>
    <xf numFmtId="165" fontId="32" fillId="51" borderId="51" xfId="16" applyNumberFormat="1" applyFont="1" applyFill="1" applyBorder="1" applyAlignment="1">
      <alignment horizontal="center" vertical="center" wrapText="1"/>
    </xf>
    <xf numFmtId="44" fontId="32" fillId="51" borderId="2" xfId="16" applyFont="1" applyFill="1" applyBorder="1" applyAlignment="1">
      <alignment horizontal="center" vertical="center" wrapText="1"/>
    </xf>
    <xf numFmtId="44" fontId="32" fillId="51" borderId="51" xfId="16" applyFont="1" applyFill="1" applyBorder="1" applyAlignment="1">
      <alignment horizontal="center" vertical="center" wrapText="1"/>
    </xf>
    <xf numFmtId="166" fontId="32" fillId="51" borderId="51" xfId="17" applyNumberFormat="1" applyFont="1" applyFill="1" applyBorder="1" applyAlignment="1">
      <alignment horizontal="center" vertical="center" wrapText="1"/>
    </xf>
    <xf numFmtId="166" fontId="32" fillId="52" borderId="51" xfId="17" applyNumberFormat="1" applyFont="1" applyFill="1" applyBorder="1" applyAlignment="1">
      <alignment horizontal="center" vertical="center" wrapText="1"/>
    </xf>
    <xf numFmtId="0" fontId="0" fillId="51" borderId="41" xfId="0" applyFill="1" applyBorder="1" applyAlignment="1">
      <alignment horizontal="center" vertical="center" wrapText="1"/>
    </xf>
    <xf numFmtId="0" fontId="34" fillId="51" borderId="2" xfId="15" applyFont="1" applyFill="1" applyBorder="1" applyAlignment="1">
      <alignment horizontal="left" vertical="center" wrapText="1"/>
    </xf>
    <xf numFmtId="0" fontId="34" fillId="51" borderId="2" xfId="15" applyFont="1" applyFill="1" applyBorder="1" applyAlignment="1">
      <alignment horizontal="center" vertical="center"/>
    </xf>
    <xf numFmtId="0" fontId="27" fillId="51" borderId="2" xfId="15" applyFill="1" applyBorder="1" applyAlignment="1">
      <alignment horizontal="center" vertical="center"/>
    </xf>
    <xf numFmtId="10" fontId="32" fillId="51" borderId="51" xfId="18" applyNumberFormat="1" applyFont="1" applyFill="1" applyBorder="1" applyAlignment="1">
      <alignment horizontal="center" vertical="center" wrapText="1"/>
    </xf>
    <xf numFmtId="0" fontId="0" fillId="51" borderId="42" xfId="0" applyFill="1" applyBorder="1" applyAlignment="1">
      <alignment horizontal="center" vertical="center" wrapText="1"/>
    </xf>
    <xf numFmtId="164" fontId="32" fillId="53" borderId="2" xfId="15" applyNumberFormat="1" applyFont="1" applyFill="1" applyBorder="1" applyAlignment="1">
      <alignment horizontal="center" vertical="center" textRotation="90" wrapText="1"/>
    </xf>
    <xf numFmtId="0" fontId="0" fillId="51" borderId="70" xfId="0" applyFill="1" applyBorder="1" applyAlignment="1">
      <alignment horizontal="left" vertical="center" wrapText="1"/>
    </xf>
    <xf numFmtId="44" fontId="32" fillId="51" borderId="2" xfId="16" applyFont="1" applyFill="1" applyBorder="1" applyAlignment="1">
      <alignment vertical="center" wrapText="1"/>
    </xf>
    <xf numFmtId="44" fontId="32" fillId="51" borderId="51" xfId="16" applyFont="1" applyFill="1" applyBorder="1" applyAlignment="1">
      <alignment vertical="center" wrapText="1"/>
    </xf>
    <xf numFmtId="0" fontId="0" fillId="51" borderId="2" xfId="0" applyFill="1" applyBorder="1" applyAlignment="1">
      <alignment horizontal="center" vertical="center" wrapText="1"/>
    </xf>
    <xf numFmtId="0" fontId="49" fillId="51" borderId="2" xfId="15" applyFont="1" applyFill="1" applyBorder="1" applyAlignment="1">
      <alignment horizontal="center" vertical="center" wrapText="1"/>
    </xf>
    <xf numFmtId="0" fontId="0" fillId="42" borderId="41" xfId="0" applyFill="1" applyBorder="1" applyAlignment="1">
      <alignment horizontal="center" vertical="center" wrapText="1"/>
    </xf>
    <xf numFmtId="0" fontId="49" fillId="42" borderId="2" xfId="15" applyFont="1" applyFill="1" applyBorder="1" applyAlignment="1">
      <alignment horizontal="center" vertical="center" wrapText="1"/>
    </xf>
    <xf numFmtId="0" fontId="0" fillId="42" borderId="42" xfId="0" applyFill="1" applyBorder="1" applyAlignment="1">
      <alignment horizontal="center" vertical="center" wrapText="1"/>
    </xf>
    <xf numFmtId="0" fontId="0" fillId="42" borderId="2" xfId="0" applyFill="1" applyBorder="1" applyAlignment="1">
      <alignment horizontal="center" vertical="center" wrapText="1"/>
    </xf>
    <xf numFmtId="3" fontId="50" fillId="54" borderId="99" xfId="0" applyNumberFormat="1" applyFont="1" applyFill="1" applyBorder="1" applyAlignment="1">
      <alignment horizontal="center" vertical="center" wrapText="1"/>
    </xf>
    <xf numFmtId="3" fontId="47" fillId="54" borderId="75" xfId="0" quotePrefix="1" applyNumberFormat="1" applyFont="1" applyFill="1" applyBorder="1" applyAlignment="1">
      <alignment horizontal="center" vertical="center" wrapText="1"/>
    </xf>
    <xf numFmtId="1" fontId="32" fillId="45" borderId="9" xfId="15" applyNumberFormat="1" applyFont="1" applyFill="1" applyBorder="1" applyAlignment="1">
      <alignment horizontal="center" vertical="center" wrapText="1"/>
    </xf>
    <xf numFmtId="0" fontId="21" fillId="45" borderId="70" xfId="0" applyFont="1" applyFill="1" applyBorder="1" applyAlignment="1">
      <alignment horizontal="left" vertical="center" wrapText="1"/>
    </xf>
    <xf numFmtId="0" fontId="34" fillId="45" borderId="11" xfId="15" applyFont="1" applyFill="1" applyBorder="1" applyAlignment="1">
      <alignment horizontal="center" vertical="center" wrapText="1"/>
    </xf>
    <xf numFmtId="44" fontId="32" fillId="45" borderId="51" xfId="16" applyFont="1" applyFill="1" applyBorder="1" applyAlignment="1">
      <alignment horizontal="center" vertical="center" wrapText="1"/>
    </xf>
    <xf numFmtId="0" fontId="0" fillId="45" borderId="73" xfId="0" applyFill="1" applyBorder="1" applyAlignment="1">
      <alignment horizontal="center" vertical="center" wrapText="1"/>
    </xf>
    <xf numFmtId="4" fontId="50" fillId="55" borderId="100" xfId="0" applyNumberFormat="1" applyFont="1" applyFill="1" applyBorder="1" applyAlignment="1">
      <alignment horizontal="center" vertical="center" wrapText="1"/>
    </xf>
    <xf numFmtId="0" fontId="34" fillId="45" borderId="2" xfId="15" applyFont="1" applyFill="1" applyBorder="1" applyAlignment="1">
      <alignment horizontal="center" vertical="center"/>
    </xf>
    <xf numFmtId="10" fontId="32" fillId="45" borderId="51" xfId="18" applyNumberFormat="1" applyFont="1" applyFill="1" applyBorder="1" applyAlignment="1">
      <alignment horizontal="center" vertical="center" wrapText="1"/>
    </xf>
    <xf numFmtId="0" fontId="0" fillId="45" borderId="74" xfId="0" applyFill="1" applyBorder="1" applyAlignment="1">
      <alignment horizontal="center" vertical="center" wrapText="1"/>
    </xf>
    <xf numFmtId="164" fontId="32" fillId="56" borderId="1" xfId="15" applyNumberFormat="1" applyFont="1" applyFill="1" applyBorder="1" applyAlignment="1">
      <alignment horizontal="center" vertical="center" textRotation="90" wrapText="1"/>
    </xf>
    <xf numFmtId="0" fontId="0" fillId="45" borderId="76" xfId="0" applyFill="1" applyBorder="1" applyAlignment="1">
      <alignment horizontal="left" vertical="center"/>
    </xf>
    <xf numFmtId="0" fontId="34" fillId="45" borderId="1" xfId="15" applyFont="1" applyFill="1" applyBorder="1" applyAlignment="1">
      <alignment horizontal="center" vertical="center" wrapText="1"/>
    </xf>
    <xf numFmtId="164" fontId="32" fillId="45" borderId="50" xfId="15" applyNumberFormat="1" applyFont="1" applyFill="1" applyBorder="1" applyAlignment="1">
      <alignment horizontal="center" vertical="center" wrapText="1"/>
    </xf>
    <xf numFmtId="0" fontId="32" fillId="45" borderId="50" xfId="15" applyFont="1" applyFill="1" applyBorder="1" applyAlignment="1">
      <alignment horizontal="center" vertical="center" wrapText="1"/>
    </xf>
    <xf numFmtId="165" fontId="32" fillId="45" borderId="50" xfId="16" applyNumberFormat="1" applyFont="1" applyFill="1" applyBorder="1" applyAlignment="1">
      <alignment horizontal="center" vertical="center" wrapText="1"/>
    </xf>
    <xf numFmtId="44" fontId="32" fillId="45" borderId="1" xfId="16" applyFont="1" applyFill="1" applyBorder="1" applyAlignment="1">
      <alignment vertical="center" wrapText="1"/>
    </xf>
    <xf numFmtId="44" fontId="32" fillId="45" borderId="50" xfId="16" applyFont="1" applyFill="1" applyBorder="1" applyAlignment="1">
      <alignment vertical="center" wrapText="1"/>
    </xf>
    <xf numFmtId="166" fontId="32" fillId="45" borderId="50" xfId="17" applyNumberFormat="1" applyFont="1" applyFill="1" applyBorder="1" applyAlignment="1">
      <alignment horizontal="center" vertical="center" wrapText="1"/>
    </xf>
    <xf numFmtId="166" fontId="32" fillId="57" borderId="50" xfId="17" applyNumberFormat="1" applyFont="1" applyFill="1" applyBorder="1" applyAlignment="1">
      <alignment horizontal="center" vertical="center" wrapText="1"/>
    </xf>
    <xf numFmtId="0" fontId="0" fillId="45" borderId="2" xfId="0" applyFill="1" applyBorder="1" applyAlignment="1">
      <alignment horizontal="center" vertical="center" wrapText="1"/>
    </xf>
    <xf numFmtId="0" fontId="49" fillId="45" borderId="2" xfId="15" applyFont="1" applyFill="1" applyBorder="1" applyAlignment="1">
      <alignment horizontal="center" vertical="center" wrapText="1"/>
    </xf>
    <xf numFmtId="0" fontId="27" fillId="45" borderId="1" xfId="15" applyFill="1" applyBorder="1" applyAlignment="1">
      <alignment horizontal="center" vertical="center"/>
    </xf>
    <xf numFmtId="10" fontId="32" fillId="45" borderId="50" xfId="18" applyNumberFormat="1" applyFont="1" applyFill="1" applyBorder="1" applyAlignment="1">
      <alignment horizontal="center" vertical="center" wrapText="1"/>
    </xf>
    <xf numFmtId="0" fontId="0" fillId="46" borderId="1" xfId="0" applyFill="1" applyBorder="1" applyAlignment="1">
      <alignment horizontal="center" vertical="center" wrapText="1"/>
    </xf>
    <xf numFmtId="0" fontId="0" fillId="46" borderId="74" xfId="0" applyFill="1" applyBorder="1" applyAlignment="1">
      <alignment horizontal="center" vertical="center" wrapText="1"/>
    </xf>
    <xf numFmtId="0" fontId="0" fillId="46" borderId="2" xfId="0" applyFill="1" applyBorder="1" applyAlignment="1">
      <alignment horizontal="center" vertical="center" wrapText="1"/>
    </xf>
    <xf numFmtId="0" fontId="0" fillId="2" borderId="0" xfId="0" applyFill="1" applyAlignment="1">
      <alignment horizontal="left"/>
    </xf>
    <xf numFmtId="0" fontId="0" fillId="2" borderId="0" xfId="0" applyFill="1" applyAlignment="1">
      <alignment horizontal="center"/>
    </xf>
    <xf numFmtId="0" fontId="21" fillId="14" borderId="45" xfId="0" applyFont="1" applyFill="1" applyBorder="1" applyAlignment="1">
      <alignment vertical="center"/>
    </xf>
    <xf numFmtId="4" fontId="50" fillId="55" borderId="100" xfId="0" quotePrefix="1" applyNumberFormat="1" applyFont="1" applyFill="1" applyBorder="1" applyAlignment="1">
      <alignment horizontal="center" vertical="center" wrapText="1"/>
    </xf>
    <xf numFmtId="0" fontId="46" fillId="2" borderId="44" xfId="0" applyFont="1" applyFill="1" applyBorder="1" applyAlignment="1">
      <alignment horizontal="left"/>
    </xf>
    <xf numFmtId="164" fontId="56" fillId="0" borderId="51" xfId="15" applyNumberFormat="1" applyFont="1" applyBorder="1" applyAlignment="1">
      <alignment horizontal="center" vertical="center" wrapText="1"/>
    </xf>
    <xf numFmtId="0" fontId="7" fillId="0" borderId="75" xfId="0" applyFont="1" applyBorder="1" applyAlignment="1">
      <alignment horizontal="center" vertical="center" wrapText="1"/>
    </xf>
    <xf numFmtId="0" fontId="7" fillId="2" borderId="3" xfId="0" applyFont="1" applyFill="1" applyBorder="1" applyAlignment="1">
      <alignment vertical="center" wrapText="1"/>
    </xf>
    <xf numFmtId="4" fontId="7" fillId="2" borderId="3" xfId="0" applyNumberFormat="1" applyFont="1" applyFill="1" applyBorder="1" applyAlignment="1">
      <alignment vertical="center"/>
    </xf>
    <xf numFmtId="0" fontId="56" fillId="0" borderId="51" xfId="15" applyFont="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20" fillId="2" borderId="2" xfId="7" applyFont="1" applyFill="1" applyBorder="1" applyAlignment="1">
      <alignment vertical="center" wrapText="1"/>
    </xf>
    <xf numFmtId="0" fontId="20" fillId="2" borderId="2" xfId="7" applyFont="1" applyFill="1" applyBorder="1" applyAlignment="1">
      <alignment horizontal="left" vertical="center" wrapText="1"/>
    </xf>
    <xf numFmtId="0" fontId="7" fillId="2" borderId="8" xfId="0" applyFont="1" applyFill="1" applyBorder="1" applyAlignment="1">
      <alignment horizontal="center" vertical="center" wrapText="1"/>
    </xf>
    <xf numFmtId="0" fontId="0" fillId="2" borderId="2" xfId="11" applyFont="1" applyFill="1" applyBorder="1"/>
    <xf numFmtId="0" fontId="7" fillId="0" borderId="3" xfId="0" applyFont="1" applyBorder="1" applyAlignment="1">
      <alignment horizontal="center" vertical="center"/>
    </xf>
    <xf numFmtId="164" fontId="33" fillId="12" borderId="0" xfId="15" applyNumberFormat="1" applyFont="1" applyFill="1" applyAlignment="1">
      <alignment horizontal="center" vertical="center" textRotation="90" wrapText="1"/>
    </xf>
    <xf numFmtId="0" fontId="32" fillId="15" borderId="46" xfId="15" applyFont="1" applyFill="1" applyBorder="1" applyAlignment="1">
      <alignment vertical="center" wrapText="1"/>
    </xf>
    <xf numFmtId="1" fontId="32" fillId="46" borderId="45" xfId="15" applyNumberFormat="1" applyFont="1" applyFill="1" applyBorder="1" applyAlignment="1">
      <alignment horizontal="center" vertical="center" wrapText="1"/>
    </xf>
    <xf numFmtId="0" fontId="21" fillId="46" borderId="76" xfId="0" applyFont="1" applyFill="1" applyBorder="1" applyAlignment="1">
      <alignment horizontal="left" vertical="center" wrapText="1"/>
    </xf>
    <xf numFmtId="0" fontId="34" fillId="46" borderId="46" xfId="15" applyFont="1" applyFill="1" applyBorder="1" applyAlignment="1">
      <alignment horizontal="center" vertical="center" wrapText="1"/>
    </xf>
    <xf numFmtId="164" fontId="32" fillId="46" borderId="50" xfId="15" applyNumberFormat="1" applyFont="1" applyFill="1" applyBorder="1" applyAlignment="1">
      <alignment horizontal="center" vertical="center" wrapText="1"/>
    </xf>
    <xf numFmtId="0" fontId="32" fillId="46" borderId="50" xfId="15" applyFont="1" applyFill="1" applyBorder="1" applyAlignment="1">
      <alignment horizontal="center" vertical="center" wrapText="1"/>
    </xf>
    <xf numFmtId="165" fontId="32" fillId="46" borderId="50" xfId="16" applyNumberFormat="1" applyFont="1" applyFill="1" applyBorder="1" applyAlignment="1">
      <alignment horizontal="center" vertical="center" wrapText="1"/>
    </xf>
    <xf numFmtId="44" fontId="32" fillId="46" borderId="1" xfId="16" applyFont="1" applyFill="1" applyBorder="1" applyAlignment="1">
      <alignment horizontal="center" vertical="center" wrapText="1"/>
    </xf>
    <xf numFmtId="44" fontId="32" fillId="46" borderId="50" xfId="16" applyFont="1" applyFill="1" applyBorder="1" applyAlignment="1">
      <alignment horizontal="center" vertical="center" wrapText="1"/>
    </xf>
    <xf numFmtId="166" fontId="32" fillId="46" borderId="50" xfId="17" applyNumberFormat="1" applyFont="1" applyFill="1" applyBorder="1" applyAlignment="1">
      <alignment horizontal="center" vertical="center" wrapText="1"/>
    </xf>
    <xf numFmtId="0" fontId="34" fillId="46" borderId="1" xfId="15" applyFont="1" applyFill="1" applyBorder="1" applyAlignment="1">
      <alignment horizontal="left" vertical="center" wrapText="1"/>
    </xf>
    <xf numFmtId="0" fontId="34" fillId="46" borderId="1" xfId="15" applyFont="1" applyFill="1" applyBorder="1" applyAlignment="1">
      <alignment horizontal="center" vertical="center"/>
    </xf>
    <xf numFmtId="0" fontId="27" fillId="46" borderId="1" xfId="15" applyFill="1" applyBorder="1" applyAlignment="1">
      <alignment horizontal="center" vertical="center"/>
    </xf>
    <xf numFmtId="10" fontId="32" fillId="46" borderId="50" xfId="18" applyNumberFormat="1" applyFont="1" applyFill="1" applyBorder="1" applyAlignment="1">
      <alignment horizontal="center" vertical="center" wrapText="1"/>
    </xf>
    <xf numFmtId="164" fontId="32" fillId="28" borderId="51" xfId="15" applyNumberFormat="1" applyFont="1" applyFill="1" applyBorder="1" applyAlignment="1">
      <alignment horizontal="center" vertical="center" textRotation="90" wrapText="1"/>
    </xf>
    <xf numFmtId="0" fontId="45" fillId="4" borderId="101" xfId="0" applyFont="1" applyFill="1" applyBorder="1" applyAlignment="1">
      <alignment horizontal="left" vertical="center" wrapText="1"/>
    </xf>
    <xf numFmtId="0" fontId="34" fillId="4" borderId="51" xfId="15" applyFont="1" applyFill="1" applyBorder="1" applyAlignment="1">
      <alignment horizontal="center" vertical="center" wrapText="1"/>
    </xf>
    <xf numFmtId="4" fontId="47" fillId="27" borderId="51" xfId="0" applyNumberFormat="1" applyFont="1" applyFill="1" applyBorder="1" applyAlignment="1">
      <alignment horizontal="center" vertical="center" wrapText="1"/>
    </xf>
    <xf numFmtId="0" fontId="0" fillId="4" borderId="51" xfId="0" applyFill="1" applyBorder="1" applyAlignment="1">
      <alignment horizontal="center" vertical="center" wrapText="1"/>
    </xf>
    <xf numFmtId="0" fontId="49" fillId="4" borderId="51" xfId="15" applyFont="1" applyFill="1" applyBorder="1" applyAlignment="1">
      <alignment horizontal="center" vertical="center" wrapText="1"/>
    </xf>
    <xf numFmtId="0" fontId="34" fillId="4" borderId="51" xfId="15" applyFont="1" applyFill="1" applyBorder="1" applyAlignment="1">
      <alignment horizontal="center" vertical="center"/>
    </xf>
    <xf numFmtId="0" fontId="27" fillId="4" borderId="51" xfId="15" applyFill="1" applyBorder="1" applyAlignment="1">
      <alignment horizontal="center" vertical="center"/>
    </xf>
    <xf numFmtId="164" fontId="32" fillId="58" borderId="2" xfId="15" applyNumberFormat="1" applyFont="1" applyFill="1" applyBorder="1" applyAlignment="1">
      <alignment horizontal="center" vertical="center" wrapText="1"/>
    </xf>
    <xf numFmtId="165" fontId="32" fillId="58" borderId="2" xfId="16" applyNumberFormat="1" applyFont="1" applyFill="1" applyBorder="1" applyAlignment="1">
      <alignment horizontal="center" vertical="center" wrapText="1"/>
    </xf>
    <xf numFmtId="44" fontId="32" fillId="58" borderId="2" xfId="16" applyFont="1" applyFill="1" applyBorder="1" applyAlignment="1">
      <alignment horizontal="center" vertical="center" wrapText="1"/>
    </xf>
    <xf numFmtId="166" fontId="32" fillId="58" borderId="2" xfId="17" applyNumberFormat="1" applyFont="1" applyFill="1" applyBorder="1" applyAlignment="1">
      <alignment horizontal="center" vertical="center" wrapText="1"/>
    </xf>
    <xf numFmtId="0" fontId="27" fillId="58" borderId="2" xfId="15" applyFill="1" applyBorder="1" applyAlignment="1">
      <alignment horizontal="center" vertical="center"/>
    </xf>
    <xf numFmtId="10" fontId="32" fillId="58" borderId="2" xfId="18" applyNumberFormat="1" applyFont="1" applyFill="1" applyBorder="1" applyAlignment="1">
      <alignment horizontal="center" vertical="center" wrapText="1"/>
    </xf>
    <xf numFmtId="1" fontId="32" fillId="59" borderId="2" xfId="15" applyNumberFormat="1" applyFont="1" applyFill="1" applyBorder="1" applyAlignment="1">
      <alignment horizontal="center" vertical="center" wrapText="1"/>
    </xf>
    <xf numFmtId="0" fontId="27" fillId="58" borderId="2" xfId="15" applyFill="1" applyBorder="1" applyAlignment="1">
      <alignment horizontal="left" vertical="center" wrapText="1"/>
    </xf>
    <xf numFmtId="0" fontId="27" fillId="58" borderId="2" xfId="15" applyFill="1" applyBorder="1" applyAlignment="1">
      <alignment horizontal="justify" vertical="center" wrapText="1"/>
    </xf>
    <xf numFmtId="0" fontId="27" fillId="58" borderId="2" xfId="15" applyFill="1" applyBorder="1" applyAlignment="1">
      <alignment horizontal="justify" vertical="center"/>
    </xf>
    <xf numFmtId="0" fontId="27" fillId="58" borderId="2" xfId="15" applyFill="1" applyBorder="1" applyAlignment="1">
      <alignment horizontal="center" vertical="center" wrapText="1"/>
    </xf>
    <xf numFmtId="0" fontId="27" fillId="60" borderId="2" xfId="15" applyFill="1" applyBorder="1" applyAlignment="1">
      <alignment horizontal="justify" vertical="center" wrapText="1"/>
    </xf>
    <xf numFmtId="0" fontId="27" fillId="60" borderId="2" xfId="15" applyFill="1" applyBorder="1" applyAlignment="1">
      <alignment horizontal="center" vertical="center"/>
    </xf>
    <xf numFmtId="0" fontId="27" fillId="60" borderId="2" xfId="15" applyFill="1" applyBorder="1" applyAlignment="1">
      <alignment horizontal="justify" vertical="center"/>
    </xf>
    <xf numFmtId="0" fontId="27" fillId="60" borderId="2" xfId="15" quotePrefix="1" applyFill="1" applyBorder="1" applyAlignment="1">
      <alignment horizontal="justify" vertical="center" wrapText="1"/>
    </xf>
    <xf numFmtId="168" fontId="32" fillId="58" borderId="2" xfId="16" applyNumberFormat="1" applyFont="1" applyFill="1" applyBorder="1" applyAlignment="1">
      <alignment horizontal="right" vertical="center" wrapText="1"/>
    </xf>
    <xf numFmtId="4" fontId="32" fillId="58" borderId="2" xfId="17" applyNumberFormat="1" applyFont="1" applyFill="1" applyBorder="1" applyAlignment="1">
      <alignment horizontal="right" vertical="center" wrapText="1"/>
    </xf>
    <xf numFmtId="166" fontId="32" fillId="60" borderId="2" xfId="17" applyNumberFormat="1" applyFont="1" applyFill="1" applyBorder="1" applyAlignment="1">
      <alignment horizontal="center" vertical="center" wrapText="1"/>
    </xf>
    <xf numFmtId="166" fontId="32" fillId="58" borderId="2" xfId="17" applyNumberFormat="1" applyFont="1" applyFill="1" applyBorder="1" applyAlignment="1">
      <alignment horizontal="left" vertical="center" wrapText="1"/>
    </xf>
    <xf numFmtId="164" fontId="32" fillId="60" borderId="2" xfId="15" applyNumberFormat="1" applyFont="1" applyFill="1" applyBorder="1" applyAlignment="1">
      <alignment horizontal="center" vertical="center" wrapText="1"/>
    </xf>
    <xf numFmtId="165" fontId="32" fillId="60" borderId="2" xfId="16" applyNumberFormat="1" applyFont="1" applyFill="1" applyBorder="1" applyAlignment="1">
      <alignment horizontal="center" vertical="center" wrapText="1"/>
    </xf>
    <xf numFmtId="166" fontId="59" fillId="60" borderId="2" xfId="17" applyNumberFormat="1" applyFont="1" applyFill="1" applyBorder="1" applyAlignment="1">
      <alignment horizontal="center" vertical="center" wrapText="1"/>
    </xf>
    <xf numFmtId="166" fontId="59" fillId="58" borderId="2" xfId="17" applyNumberFormat="1" applyFont="1" applyFill="1" applyBorder="1" applyAlignment="1">
      <alignment horizontal="center" vertical="center" wrapText="1"/>
    </xf>
    <xf numFmtId="164" fontId="32" fillId="61" borderId="2" xfId="15" applyNumberFormat="1" applyFont="1" applyFill="1" applyBorder="1" applyAlignment="1">
      <alignment horizontal="center" vertical="center" textRotation="90" wrapText="1"/>
    </xf>
    <xf numFmtId="164" fontId="32" fillId="62" borderId="2" xfId="15" applyNumberFormat="1" applyFont="1" applyFill="1" applyBorder="1" applyAlignment="1">
      <alignment horizontal="center" vertical="center" textRotation="90" wrapText="1"/>
    </xf>
    <xf numFmtId="44" fontId="32" fillId="58" borderId="2" xfId="16" applyFont="1" applyFill="1" applyBorder="1" applyAlignment="1">
      <alignment vertical="center" wrapText="1"/>
    </xf>
    <xf numFmtId="165" fontId="32" fillId="58" borderId="2" xfId="16" applyNumberFormat="1" applyFont="1" applyFill="1" applyBorder="1" applyAlignment="1">
      <alignment horizontal="right" vertical="center" wrapText="1"/>
    </xf>
    <xf numFmtId="0" fontId="32" fillId="59" borderId="2" xfId="15" applyFont="1" applyFill="1" applyBorder="1" applyAlignment="1">
      <alignment horizontal="center" vertical="center" textRotation="90" wrapText="1"/>
    </xf>
    <xf numFmtId="0" fontId="0" fillId="0" borderId="56" xfId="0" quotePrefix="1" applyBorder="1" applyAlignment="1">
      <alignment vertical="center"/>
    </xf>
    <xf numFmtId="0" fontId="0" fillId="0" borderId="57" xfId="0" applyBorder="1" applyAlignment="1">
      <alignment vertical="center"/>
    </xf>
    <xf numFmtId="0" fontId="0" fillId="0" borderId="58" xfId="0" applyBorder="1" applyAlignment="1">
      <alignment vertical="center"/>
    </xf>
    <xf numFmtId="0" fontId="0" fillId="0" borderId="48" xfId="0" applyBorder="1" applyAlignment="1">
      <alignment vertical="center"/>
    </xf>
    <xf numFmtId="0" fontId="0" fillId="0" borderId="44" xfId="0" applyBorder="1" applyAlignment="1">
      <alignment vertical="center"/>
    </xf>
    <xf numFmtId="0" fontId="0" fillId="0" borderId="49" xfId="0" applyBorder="1" applyAlignment="1">
      <alignment vertical="center"/>
    </xf>
    <xf numFmtId="0" fontId="61" fillId="2" borderId="3" xfId="0" applyFont="1" applyFill="1" applyBorder="1" applyAlignment="1">
      <alignment vertical="center" wrapText="1"/>
    </xf>
    <xf numFmtId="0" fontId="61" fillId="2" borderId="3" xfId="0" applyFont="1" applyFill="1" applyBorder="1" applyAlignment="1">
      <alignment horizontal="center" vertical="center"/>
    </xf>
    <xf numFmtId="0" fontId="61" fillId="2" borderId="3" xfId="0" applyFont="1" applyFill="1" applyBorder="1" applyAlignment="1">
      <alignment vertical="center"/>
    </xf>
    <xf numFmtId="4" fontId="61" fillId="2" borderId="3" xfId="0" applyNumberFormat="1" applyFont="1" applyFill="1" applyBorder="1" applyAlignment="1">
      <alignment vertical="center"/>
    </xf>
    <xf numFmtId="0" fontId="7" fillId="2" borderId="8" xfId="0" applyFont="1" applyFill="1" applyBorder="1" applyAlignment="1">
      <alignment horizontal="center" vertical="top"/>
    </xf>
    <xf numFmtId="0" fontId="21" fillId="0" borderId="0" xfId="0" applyFont="1" applyAlignment="1">
      <alignment vertical="center"/>
    </xf>
    <xf numFmtId="4" fontId="7" fillId="2" borderId="3" xfId="0" applyNumberFormat="1" applyFont="1" applyFill="1" applyBorder="1" applyAlignment="1">
      <alignment horizontal="right" vertical="center"/>
    </xf>
    <xf numFmtId="0" fontId="0" fillId="0" borderId="0" xfId="0" applyAlignment="1">
      <alignment horizontal="left" vertical="top" wrapText="1"/>
    </xf>
    <xf numFmtId="0" fontId="2" fillId="5" borderId="14"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1" fillId="0" borderId="17" xfId="0" applyFont="1" applyBorder="1" applyAlignment="1">
      <alignment horizontal="center" vertical="center"/>
    </xf>
    <xf numFmtId="0" fontId="21" fillId="0" borderId="21" xfId="0" applyFont="1" applyBorder="1" applyAlignment="1">
      <alignment horizontal="center" vertical="center"/>
    </xf>
    <xf numFmtId="0" fontId="21" fillId="0" borderId="23" xfId="0" applyFont="1" applyBorder="1" applyAlignment="1">
      <alignment horizontal="center" vertical="center"/>
    </xf>
    <xf numFmtId="0" fontId="2" fillId="7" borderId="18" xfId="0" applyFont="1" applyFill="1" applyBorder="1" applyAlignment="1">
      <alignment horizontal="center"/>
    </xf>
    <xf numFmtId="0" fontId="2" fillId="7" borderId="19"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21" fillId="0" borderId="0" xfId="0" applyFont="1" applyAlignment="1">
      <alignment horizontal="center" vertical="center" wrapText="1"/>
    </xf>
    <xf numFmtId="0" fontId="0" fillId="0" borderId="24" xfId="0" applyBorder="1" applyAlignment="1">
      <alignment horizontal="center" vertical="center" wrapText="1"/>
    </xf>
    <xf numFmtId="0" fontId="21" fillId="0" borderId="0" xfId="0" applyFont="1" applyAlignment="1">
      <alignment horizontal="center" vertical="center"/>
    </xf>
    <xf numFmtId="0" fontId="0" fillId="0" borderId="24" xfId="0" applyBorder="1" applyAlignment="1">
      <alignment horizontal="center" vertical="center"/>
    </xf>
    <xf numFmtId="0" fontId="21" fillId="0" borderId="22" xfId="0" applyFont="1" applyBorder="1" applyAlignment="1">
      <alignment horizontal="left" vertical="center" wrapText="1"/>
    </xf>
    <xf numFmtId="0" fontId="0" fillId="0" borderId="25" xfId="0" applyBorder="1" applyAlignment="1">
      <alignment horizontal="lef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24" xfId="0" applyFont="1" applyBorder="1" applyAlignment="1">
      <alignment horizontal="center" vertical="center" wrapText="1"/>
    </xf>
    <xf numFmtId="0" fontId="0" fillId="0" borderId="0" xfId="0" applyAlignment="1">
      <alignment horizontal="justify" wrapText="1"/>
    </xf>
    <xf numFmtId="0" fontId="2" fillId="6" borderId="19" xfId="0" applyFont="1" applyFill="1" applyBorder="1"/>
    <xf numFmtId="0" fontId="0" fillId="0" borderId="20" xfId="0" applyBorder="1"/>
    <xf numFmtId="0" fontId="21" fillId="0" borderId="19" xfId="0" applyFont="1" applyBorder="1" applyAlignment="1">
      <alignment horizontal="center" vertical="center"/>
    </xf>
    <xf numFmtId="0" fontId="21" fillId="0" borderId="79" xfId="0" applyFont="1" applyBorder="1" applyAlignment="1">
      <alignment horizontal="center" vertical="center"/>
    </xf>
    <xf numFmtId="0" fontId="21" fillId="0" borderId="81" xfId="0" applyFont="1" applyBorder="1" applyAlignment="1">
      <alignment horizontal="center" vertical="center"/>
    </xf>
    <xf numFmtId="0" fontId="0" fillId="0" borderId="0" xfId="0" applyAlignment="1">
      <alignment horizontal="left" vertical="center" wrapText="1"/>
    </xf>
    <xf numFmtId="0" fontId="2" fillId="6" borderId="30" xfId="0" applyFont="1" applyFill="1" applyBorder="1" applyAlignment="1">
      <alignment horizontal="center" vertic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29"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34" xfId="0" applyFont="1" applyFill="1" applyBorder="1" applyAlignment="1">
      <alignment horizontal="center" vertical="center" wrapText="1"/>
    </xf>
    <xf numFmtId="0" fontId="2" fillId="6" borderId="36" xfId="0" applyFont="1" applyFill="1" applyBorder="1" applyAlignment="1">
      <alignment horizontal="center" vertical="center" wrapText="1"/>
    </xf>
    <xf numFmtId="0" fontId="21" fillId="0" borderId="71" xfId="0" applyFont="1" applyBorder="1" applyAlignment="1">
      <alignment horizontal="center" vertical="center" wrapText="1"/>
    </xf>
    <xf numFmtId="0" fontId="21" fillId="0" borderId="72" xfId="0" applyFont="1" applyBorder="1" applyAlignment="1">
      <alignment horizontal="center" vertical="center" wrapText="1"/>
    </xf>
    <xf numFmtId="0" fontId="21" fillId="0" borderId="2" xfId="0" applyFont="1" applyBorder="1" applyAlignment="1">
      <alignment horizontal="center" vertical="center" wrapText="1"/>
    </xf>
    <xf numFmtId="0" fontId="0" fillId="0" borderId="0" xfId="0" applyAlignment="1">
      <alignment horizontal="justify" vertical="justify" wrapText="1"/>
    </xf>
    <xf numFmtId="0" fontId="36" fillId="0" borderId="0" xfId="15" applyFont="1" applyAlignment="1">
      <alignment horizontal="center" vertical="center" wrapText="1"/>
    </xf>
    <xf numFmtId="0" fontId="35" fillId="0" borderId="0" xfId="15" applyFont="1" applyAlignment="1">
      <alignment horizontal="center" vertical="center"/>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0" fontId="35" fillId="0" borderId="0" xfId="15" applyFont="1" applyAlignment="1">
      <alignment horizontal="center" vertical="center" wrapText="1"/>
    </xf>
    <xf numFmtId="164" fontId="33" fillId="12" borderId="46" xfId="15" applyNumberFormat="1" applyFont="1" applyFill="1" applyBorder="1" applyAlignment="1">
      <alignment horizontal="center" vertical="center" textRotation="90" wrapText="1"/>
    </xf>
    <xf numFmtId="164" fontId="33" fillId="12" borderId="59" xfId="15" applyNumberFormat="1" applyFont="1" applyFill="1" applyBorder="1" applyAlignment="1">
      <alignment horizontal="center" vertical="center" textRotation="90" wrapText="1"/>
    </xf>
    <xf numFmtId="164" fontId="30" fillId="9" borderId="2" xfId="15" applyNumberFormat="1" applyFont="1" applyFill="1" applyBorder="1" applyAlignment="1">
      <alignment horizontal="center" vertical="center" wrapText="1"/>
    </xf>
    <xf numFmtId="164" fontId="33" fillId="12" borderId="2" xfId="15" applyNumberFormat="1" applyFont="1" applyFill="1" applyBorder="1" applyAlignment="1">
      <alignment horizontal="center" vertical="center" textRotation="90" wrapText="1"/>
    </xf>
    <xf numFmtId="0" fontId="32" fillId="15" borderId="2" xfId="15" applyFont="1" applyFill="1" applyBorder="1" applyAlignment="1">
      <alignment vertical="center" wrapText="1"/>
    </xf>
    <xf numFmtId="0" fontId="30" fillId="10" borderId="1" xfId="15" applyFont="1" applyFill="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30" fillId="10" borderId="45" xfId="15" applyFont="1" applyFill="1" applyBorder="1" applyAlignment="1">
      <alignment horizontal="center" vertical="center" wrapText="1"/>
    </xf>
    <xf numFmtId="0" fontId="30" fillId="10" borderId="47" xfId="15" applyFont="1" applyFill="1" applyBorder="1" applyAlignment="1">
      <alignment horizontal="center" vertical="center" wrapText="1"/>
    </xf>
    <xf numFmtId="0" fontId="30" fillId="10" borderId="46" xfId="15" applyFont="1" applyFill="1" applyBorder="1" applyAlignment="1">
      <alignment horizontal="center" vertical="center" wrapText="1"/>
    </xf>
    <xf numFmtId="0" fontId="30" fillId="10" borderId="60" xfId="15" applyFont="1" applyFill="1" applyBorder="1" applyAlignment="1">
      <alignment horizontal="center" vertical="center" wrapText="1"/>
    </xf>
    <xf numFmtId="0" fontId="30" fillId="10" borderId="0" xfId="15" applyFont="1" applyFill="1" applyAlignment="1">
      <alignment horizontal="center" vertical="center" wrapText="1"/>
    </xf>
    <xf numFmtId="0" fontId="30" fillId="10" borderId="59" xfId="15"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44" xfId="15" applyNumberFormat="1" applyFont="1" applyBorder="1" applyAlignment="1">
      <alignment horizontal="center" vertical="center" wrapText="1"/>
    </xf>
    <xf numFmtId="164" fontId="30" fillId="9" borderId="45" xfId="15" applyNumberFormat="1" applyFont="1" applyFill="1" applyBorder="1" applyAlignment="1">
      <alignment horizontal="center" vertical="center" wrapText="1"/>
    </xf>
    <xf numFmtId="164" fontId="30" fillId="9" borderId="46" xfId="15" applyNumberFormat="1" applyFont="1" applyFill="1" applyBorder="1" applyAlignment="1">
      <alignment horizontal="center" vertical="center" wrapText="1"/>
    </xf>
    <xf numFmtId="164" fontId="30" fillId="9" borderId="48" xfId="15" applyNumberFormat="1" applyFont="1" applyFill="1" applyBorder="1" applyAlignment="1">
      <alignment horizontal="center" vertical="center" wrapText="1"/>
    </xf>
    <xf numFmtId="164" fontId="30" fillId="9" borderId="49" xfId="15" applyNumberFormat="1" applyFont="1" applyFill="1" applyBorder="1" applyAlignment="1">
      <alignment horizontal="center" vertical="center" wrapText="1"/>
    </xf>
    <xf numFmtId="164" fontId="30" fillId="9" borderId="47" xfId="15" applyNumberFormat="1" applyFont="1" applyFill="1" applyBorder="1" applyAlignment="1">
      <alignment horizontal="center" vertical="center" wrapText="1"/>
    </xf>
    <xf numFmtId="164" fontId="30" fillId="9" borderId="44" xfId="15" applyNumberFormat="1" applyFont="1" applyFill="1" applyBorder="1" applyAlignment="1">
      <alignment horizontal="center" vertical="center" wrapText="1"/>
    </xf>
    <xf numFmtId="0" fontId="30" fillId="10" borderId="48" xfId="15" applyFont="1" applyFill="1" applyBorder="1" applyAlignment="1">
      <alignment horizontal="center" vertical="center" wrapText="1"/>
    </xf>
    <xf numFmtId="0" fontId="30" fillId="10" borderId="44" xfId="15" applyFont="1" applyFill="1" applyBorder="1" applyAlignment="1">
      <alignment horizontal="center" vertical="center" wrapText="1"/>
    </xf>
    <xf numFmtId="0" fontId="30" fillId="10" borderId="49" xfId="15" applyFont="1" applyFill="1" applyBorder="1" applyAlignment="1">
      <alignment horizontal="center" vertical="center" wrapText="1"/>
    </xf>
    <xf numFmtId="0" fontId="30" fillId="10" borderId="50" xfId="15" applyFont="1" applyFill="1" applyBorder="1" applyAlignment="1">
      <alignment horizontal="center" vertical="center" wrapText="1"/>
    </xf>
    <xf numFmtId="0" fontId="30" fillId="10" borderId="51" xfId="15" applyFont="1" applyFill="1" applyBorder="1" applyAlignment="1">
      <alignment horizontal="center" vertical="center" wrapText="1"/>
    </xf>
    <xf numFmtId="0" fontId="2" fillId="17" borderId="48" xfId="0" applyFont="1" applyFill="1" applyBorder="1" applyAlignment="1">
      <alignment horizontal="left" vertical="center"/>
    </xf>
    <xf numFmtId="0" fontId="2" fillId="17" borderId="44" xfId="0" applyFont="1" applyFill="1" applyBorder="1" applyAlignment="1">
      <alignment horizontal="left" vertical="center"/>
    </xf>
    <xf numFmtId="0" fontId="2" fillId="17" borderId="49" xfId="0" applyFont="1" applyFill="1" applyBorder="1" applyAlignment="1">
      <alignment horizontal="left" vertical="center"/>
    </xf>
    <xf numFmtId="0" fontId="0" fillId="0" borderId="0" xfId="0" applyAlignment="1">
      <alignment horizontal="center"/>
    </xf>
    <xf numFmtId="0" fontId="23" fillId="2" borderId="0" xfId="0" applyFont="1" applyFill="1" applyAlignment="1">
      <alignment horizontal="center"/>
    </xf>
    <xf numFmtId="0" fontId="0" fillId="2" borderId="44" xfId="0" applyFill="1" applyBorder="1" applyAlignment="1">
      <alignment horizontal="center"/>
    </xf>
    <xf numFmtId="0" fontId="45" fillId="0" borderId="2" xfId="0" applyFont="1" applyBorder="1" applyAlignment="1">
      <alignment horizontal="left" vertical="top" wrapText="1"/>
    </xf>
    <xf numFmtId="0" fontId="2" fillId="17" borderId="2" xfId="0" applyFont="1" applyFill="1" applyBorder="1" applyAlignment="1">
      <alignment horizontal="left" vertical="center"/>
    </xf>
    <xf numFmtId="0" fontId="2" fillId="17" borderId="2" xfId="0" applyFont="1" applyFill="1" applyBorder="1" applyAlignment="1">
      <alignment horizontal="center" vertical="center"/>
    </xf>
    <xf numFmtId="0" fontId="21" fillId="14" borderId="2" xfId="0" applyFont="1" applyFill="1" applyBorder="1" applyAlignment="1">
      <alignment horizontal="left" vertical="center"/>
    </xf>
    <xf numFmtId="0" fontId="21" fillId="14" borderId="2" xfId="0" applyFont="1" applyFill="1" applyBorder="1" applyAlignment="1">
      <alignment horizontal="center" vertical="center"/>
    </xf>
    <xf numFmtId="0" fontId="21" fillId="14" borderId="2" xfId="0" applyFont="1" applyFill="1" applyBorder="1" applyAlignment="1">
      <alignment horizontal="center" vertical="center"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21" fillId="14" borderId="9" xfId="0" applyFont="1" applyFill="1" applyBorder="1" applyAlignment="1">
      <alignment horizontal="center" vertical="center"/>
    </xf>
    <xf numFmtId="0" fontId="21" fillId="14" borderId="10" xfId="0" applyFont="1" applyFill="1" applyBorder="1" applyAlignment="1">
      <alignment horizontal="center" vertical="center"/>
    </xf>
    <xf numFmtId="0" fontId="21" fillId="14" borderId="11" xfId="0" applyFont="1" applyFill="1" applyBorder="1" applyAlignment="1">
      <alignment horizontal="center" vertical="center"/>
    </xf>
    <xf numFmtId="0" fontId="0" fillId="0" borderId="45" xfId="0" quotePrefix="1" applyBorder="1" applyAlignment="1">
      <alignment horizontal="center" vertical="center" wrapText="1"/>
    </xf>
    <xf numFmtId="0" fontId="0" fillId="0" borderId="47" xfId="0" quotePrefix="1" applyBorder="1" applyAlignment="1">
      <alignment horizontal="center" vertical="center" wrapText="1"/>
    </xf>
    <xf numFmtId="0" fontId="0" fillId="0" borderId="46" xfId="0" quotePrefix="1" applyBorder="1" applyAlignment="1">
      <alignment horizontal="center" vertical="center" wrapText="1"/>
    </xf>
    <xf numFmtId="0" fontId="0" fillId="0" borderId="48" xfId="0" quotePrefix="1" applyBorder="1" applyAlignment="1">
      <alignment horizontal="center" vertical="center" wrapText="1"/>
    </xf>
    <xf numFmtId="0" fontId="0" fillId="0" borderId="44" xfId="0" quotePrefix="1" applyBorder="1" applyAlignment="1">
      <alignment horizontal="center" vertical="center" wrapText="1"/>
    </xf>
    <xf numFmtId="0" fontId="0" fillId="0" borderId="49" xfId="0" quotePrefix="1" applyBorder="1" applyAlignment="1">
      <alignment horizontal="center" vertical="center" wrapText="1"/>
    </xf>
    <xf numFmtId="0" fontId="53" fillId="0" borderId="45" xfId="0" quotePrefix="1" applyFont="1" applyBorder="1" applyAlignment="1">
      <alignment horizontal="center" vertical="center"/>
    </xf>
    <xf numFmtId="0" fontId="53" fillId="0" borderId="47" xfId="0" quotePrefix="1" applyFont="1" applyBorder="1" applyAlignment="1">
      <alignment horizontal="center" vertical="center"/>
    </xf>
    <xf numFmtId="0" fontId="53" fillId="0" borderId="46" xfId="0" quotePrefix="1" applyFont="1" applyBorder="1" applyAlignment="1">
      <alignment horizontal="center" vertical="center"/>
    </xf>
    <xf numFmtId="0" fontId="53" fillId="0" borderId="48" xfId="0" quotePrefix="1" applyFont="1" applyBorder="1" applyAlignment="1">
      <alignment horizontal="center" vertical="center"/>
    </xf>
    <xf numFmtId="0" fontId="53" fillId="0" borderId="44" xfId="0" quotePrefix="1" applyFont="1" applyBorder="1" applyAlignment="1">
      <alignment horizontal="center" vertical="center"/>
    </xf>
    <xf numFmtId="0" fontId="53" fillId="0" borderId="49" xfId="0" quotePrefix="1" applyFont="1" applyBorder="1" applyAlignment="1">
      <alignment horizontal="center" vertical="center"/>
    </xf>
    <xf numFmtId="0" fontId="0" fillId="0" borderId="1" xfId="0" quotePrefix="1" applyBorder="1" applyAlignment="1">
      <alignment horizontal="center" vertical="center"/>
    </xf>
    <xf numFmtId="0" fontId="0" fillId="0" borderId="51" xfId="0" quotePrefix="1" applyBorder="1" applyAlignment="1">
      <alignment horizontal="center" vertical="center"/>
    </xf>
    <xf numFmtId="0" fontId="0" fillId="0" borderId="2" xfId="0" quotePrefix="1" applyBorder="1" applyAlignment="1">
      <alignment horizontal="center"/>
    </xf>
    <xf numFmtId="0" fontId="0" fillId="0" borderId="2" xfId="0" applyBorder="1" applyAlignment="1">
      <alignment horizontal="center"/>
    </xf>
    <xf numFmtId="0" fontId="21" fillId="14" borderId="9" xfId="0" applyFont="1" applyFill="1" applyBorder="1" applyAlignment="1">
      <alignment horizontal="center"/>
    </xf>
    <xf numFmtId="0" fontId="21" fillId="14" borderId="10" xfId="0" applyFont="1" applyFill="1" applyBorder="1" applyAlignment="1">
      <alignment horizontal="center"/>
    </xf>
    <xf numFmtId="0" fontId="21" fillId="14" borderId="11" xfId="0" applyFont="1" applyFill="1" applyBorder="1" applyAlignment="1">
      <alignment horizontal="center"/>
    </xf>
    <xf numFmtId="0" fontId="21" fillId="14" borderId="2" xfId="0" applyFont="1" applyFill="1" applyBorder="1" applyAlignment="1">
      <alignment horizontal="center"/>
    </xf>
    <xf numFmtId="0" fontId="0" fillId="0" borderId="2" xfId="0" quotePrefix="1" applyBorder="1" applyAlignment="1">
      <alignment horizontal="center" vertical="top"/>
    </xf>
    <xf numFmtId="0" fontId="0" fillId="0" borderId="2" xfId="0" applyBorder="1" applyAlignment="1">
      <alignment horizontal="center" vertical="top"/>
    </xf>
    <xf numFmtId="0" fontId="21" fillId="18" borderId="2" xfId="0" applyFont="1" applyFill="1" applyBorder="1" applyAlignment="1">
      <alignment horizontal="center"/>
    </xf>
    <xf numFmtId="0" fontId="21" fillId="19" borderId="2" xfId="0" applyFont="1" applyFill="1" applyBorder="1" applyAlignment="1">
      <alignment horizontal="center"/>
    </xf>
    <xf numFmtId="0" fontId="2" fillId="20" borderId="2" xfId="0" applyFont="1" applyFill="1" applyBorder="1" applyAlignment="1">
      <alignment horizontal="center"/>
    </xf>
    <xf numFmtId="0" fontId="52" fillId="14" borderId="2" xfId="0" applyFont="1" applyFill="1" applyBorder="1" applyAlignment="1">
      <alignment horizontal="center" wrapText="1"/>
    </xf>
    <xf numFmtId="0" fontId="0" fillId="0" borderId="53" xfId="0" quotePrefix="1" applyBorder="1" applyAlignment="1">
      <alignment horizontal="center" vertical="top"/>
    </xf>
    <xf numFmtId="0" fontId="0" fillId="0" borderId="54" xfId="0" quotePrefix="1" applyBorder="1" applyAlignment="1">
      <alignment horizontal="center" vertical="top"/>
    </xf>
    <xf numFmtId="0" fontId="0" fillId="0" borderId="55" xfId="0" quotePrefix="1" applyBorder="1" applyAlignment="1">
      <alignment horizontal="center" vertical="top"/>
    </xf>
    <xf numFmtId="0" fontId="0" fillId="0" borderId="45" xfId="0" quotePrefix="1" applyBorder="1" applyAlignment="1">
      <alignment horizontal="center" vertical="top"/>
    </xf>
    <xf numFmtId="0" fontId="0" fillId="0" borderId="47" xfId="0" applyBorder="1" applyAlignment="1">
      <alignment horizontal="center" vertical="top"/>
    </xf>
    <xf numFmtId="0" fontId="0" fillId="0" borderId="46" xfId="0" applyBorder="1" applyAlignment="1">
      <alignment horizontal="center" vertical="top"/>
    </xf>
    <xf numFmtId="0" fontId="0" fillId="0" borderId="48" xfId="0" applyBorder="1" applyAlignment="1">
      <alignment horizontal="center" vertical="top"/>
    </xf>
    <xf numFmtId="0" fontId="0" fillId="0" borderId="44" xfId="0" applyBorder="1" applyAlignment="1">
      <alignment horizontal="center" vertical="top"/>
    </xf>
    <xf numFmtId="0" fontId="0" fillId="0" borderId="49" xfId="0" applyBorder="1" applyAlignment="1">
      <alignment horizontal="center" vertical="top"/>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52" fillId="2" borderId="45" xfId="0" applyFont="1" applyFill="1" applyBorder="1" applyAlignment="1">
      <alignment horizontal="left" vertical="top" wrapText="1"/>
    </xf>
    <xf numFmtId="0" fontId="52" fillId="2" borderId="47" xfId="0" applyFont="1" applyFill="1" applyBorder="1" applyAlignment="1">
      <alignment horizontal="left" vertical="top" wrapText="1"/>
    </xf>
    <xf numFmtId="0" fontId="52" fillId="2" borderId="46" xfId="0" applyFont="1" applyFill="1" applyBorder="1" applyAlignment="1">
      <alignment horizontal="left" vertical="top" wrapText="1"/>
    </xf>
    <xf numFmtId="0" fontId="52" fillId="2" borderId="48" xfId="0" applyFont="1" applyFill="1" applyBorder="1" applyAlignment="1">
      <alignment horizontal="left" vertical="top" wrapText="1"/>
    </xf>
    <xf numFmtId="0" fontId="52" fillId="2" borderId="44" xfId="0" applyFont="1" applyFill="1" applyBorder="1" applyAlignment="1">
      <alignment horizontal="left" vertical="top" wrapText="1"/>
    </xf>
    <xf numFmtId="0" fontId="52" fillId="2" borderId="49" xfId="0" applyFont="1" applyFill="1" applyBorder="1" applyAlignment="1">
      <alignment horizontal="left" vertical="top" wrapText="1"/>
    </xf>
    <xf numFmtId="0" fontId="46" fillId="0" borderId="45" xfId="0" applyFont="1" applyBorder="1" applyAlignment="1">
      <alignment horizontal="center" wrapText="1"/>
    </xf>
    <xf numFmtId="0" fontId="46" fillId="0" borderId="47" xfId="0" applyFont="1" applyBorder="1" applyAlignment="1">
      <alignment horizontal="center" wrapText="1"/>
    </xf>
    <xf numFmtId="0" fontId="46" fillId="0" borderId="46" xfId="0" applyFont="1" applyBorder="1" applyAlignment="1">
      <alignment horizontal="center" wrapText="1"/>
    </xf>
    <xf numFmtId="0" fontId="46" fillId="0" borderId="48" xfId="0" applyFont="1" applyBorder="1" applyAlignment="1">
      <alignment horizontal="center" wrapText="1"/>
    </xf>
    <xf numFmtId="0" fontId="46" fillId="0" borderId="44" xfId="0" applyFont="1" applyBorder="1" applyAlignment="1">
      <alignment horizontal="center" wrapText="1"/>
    </xf>
    <xf numFmtId="0" fontId="46" fillId="0" borderId="49" xfId="0" applyFont="1" applyBorder="1" applyAlignment="1">
      <alignment horizontal="center" wrapText="1"/>
    </xf>
    <xf numFmtId="0" fontId="46" fillId="0" borderId="45" xfId="0" applyFont="1" applyBorder="1" applyAlignment="1">
      <alignment horizontal="center"/>
    </xf>
    <xf numFmtId="0" fontId="46" fillId="0" borderId="47" xfId="0" applyFont="1" applyBorder="1" applyAlignment="1">
      <alignment horizontal="center"/>
    </xf>
    <xf numFmtId="0" fontId="46" fillId="0" borderId="46" xfId="0" applyFont="1" applyBorder="1" applyAlignment="1">
      <alignment horizontal="center"/>
    </xf>
    <xf numFmtId="0" fontId="46" fillId="0" borderId="48" xfId="0" applyFont="1" applyBorder="1" applyAlignment="1">
      <alignment horizontal="center"/>
    </xf>
    <xf numFmtId="0" fontId="46" fillId="0" borderId="44" xfId="0" applyFont="1" applyBorder="1" applyAlignment="1">
      <alignment horizontal="center"/>
    </xf>
    <xf numFmtId="0" fontId="46" fillId="0" borderId="49" xfId="0" applyFont="1" applyBorder="1" applyAlignment="1">
      <alignment horizontal="center"/>
    </xf>
    <xf numFmtId="0" fontId="53" fillId="0" borderId="2" xfId="0" applyFont="1" applyBorder="1" applyAlignment="1">
      <alignment horizontal="center" vertical="top" wrapText="1"/>
    </xf>
    <xf numFmtId="0" fontId="43" fillId="0" borderId="2" xfId="0" applyFont="1" applyBorder="1" applyAlignment="1">
      <alignment horizontal="center" vertical="top" wrapText="1"/>
    </xf>
    <xf numFmtId="0" fontId="53" fillId="0" borderId="2" xfId="0" applyFont="1" applyBorder="1" applyAlignment="1">
      <alignment horizontal="center" vertical="top"/>
    </xf>
    <xf numFmtId="0" fontId="43" fillId="0" borderId="2" xfId="0" applyFont="1" applyBorder="1" applyAlignment="1">
      <alignment horizontal="center" vertical="top"/>
    </xf>
    <xf numFmtId="0" fontId="0" fillId="0" borderId="1" xfId="0" applyBorder="1" applyAlignment="1">
      <alignment horizontal="center" vertical="top"/>
    </xf>
    <xf numFmtId="0" fontId="54" fillId="0" borderId="2" xfId="19" quotePrefix="1" applyFont="1" applyBorder="1" applyAlignment="1">
      <alignment horizontal="center" vertical="top" wrapText="1"/>
    </xf>
    <xf numFmtId="0" fontId="40" fillId="0" borderId="2" xfId="0" applyFont="1" applyBorder="1" applyAlignment="1">
      <alignment horizontal="center" vertical="top" wrapText="1"/>
    </xf>
    <xf numFmtId="0" fontId="40" fillId="0" borderId="1" xfId="0" applyFont="1" applyBorder="1" applyAlignment="1">
      <alignment horizontal="center" vertical="top" wrapText="1"/>
    </xf>
    <xf numFmtId="0" fontId="21" fillId="21" borderId="2" xfId="0" applyFont="1" applyFill="1" applyBorder="1" applyAlignment="1">
      <alignment horizontal="center"/>
    </xf>
    <xf numFmtId="0" fontId="2" fillId="17" borderId="2" xfId="0" applyFont="1" applyFill="1" applyBorder="1" applyAlignment="1">
      <alignment horizontal="left" vertical="center" wrapText="1"/>
    </xf>
    <xf numFmtId="0" fontId="40" fillId="0" borderId="1" xfId="0" quotePrefix="1" applyFont="1" applyBorder="1" applyAlignment="1">
      <alignment horizontal="center" vertical="center" wrapText="1"/>
    </xf>
    <xf numFmtId="0" fontId="40" fillId="0" borderId="51" xfId="0" quotePrefix="1" applyFont="1" applyBorder="1" applyAlignment="1">
      <alignment horizontal="center" vertical="center" wrapText="1"/>
    </xf>
    <xf numFmtId="16" fontId="0" fillId="0" borderId="2" xfId="0" quotePrefix="1" applyNumberFormat="1" applyBorder="1" applyAlignment="1">
      <alignment horizontal="center" vertical="top"/>
    </xf>
    <xf numFmtId="0" fontId="53" fillId="0" borderId="53" xfId="0" quotePrefix="1" applyFont="1" applyBorder="1" applyAlignment="1">
      <alignment horizontal="center" vertical="top"/>
    </xf>
    <xf numFmtId="0" fontId="53" fillId="0" borderId="54" xfId="0" quotePrefix="1" applyFont="1" applyBorder="1" applyAlignment="1">
      <alignment horizontal="center" vertical="top"/>
    </xf>
    <xf numFmtId="0" fontId="53" fillId="0" borderId="55" xfId="0" quotePrefix="1" applyFont="1" applyBorder="1" applyAlignment="1">
      <alignment horizontal="center" vertical="top"/>
    </xf>
    <xf numFmtId="0" fontId="2" fillId="17" borderId="9" xfId="0" applyFont="1" applyFill="1" applyBorder="1" applyAlignment="1">
      <alignment horizontal="left" vertical="center"/>
    </xf>
    <xf numFmtId="0" fontId="2" fillId="17" borderId="10" xfId="0" applyFont="1" applyFill="1" applyBorder="1" applyAlignment="1">
      <alignment horizontal="left" vertical="center"/>
    </xf>
    <xf numFmtId="0" fontId="2" fillId="17" borderId="11" xfId="0" applyFont="1" applyFill="1" applyBorder="1" applyAlignment="1">
      <alignment horizontal="left" vertical="center"/>
    </xf>
    <xf numFmtId="0" fontId="55" fillId="17" borderId="2" xfId="0" applyFont="1" applyFill="1" applyBorder="1" applyAlignment="1">
      <alignment horizontal="left" vertical="center"/>
    </xf>
    <xf numFmtId="0" fontId="21" fillId="0" borderId="2" xfId="0" applyFont="1" applyBorder="1" applyAlignment="1">
      <alignment horizontal="left" vertical="top" wrapText="1"/>
    </xf>
    <xf numFmtId="0" fontId="21" fillId="14" borderId="2" xfId="0" applyFont="1" applyFill="1" applyBorder="1" applyAlignment="1">
      <alignment horizontal="left"/>
    </xf>
    <xf numFmtId="0" fontId="43" fillId="14" borderId="2" xfId="0" applyFont="1" applyFill="1" applyBorder="1" applyAlignment="1">
      <alignment horizontal="center" vertical="center"/>
    </xf>
    <xf numFmtId="0" fontId="53" fillId="0" borderId="45" xfId="0" quotePrefix="1" applyFont="1" applyBorder="1" applyAlignment="1">
      <alignment horizontal="center" vertical="top"/>
    </xf>
    <xf numFmtId="0" fontId="53" fillId="0" borderId="47" xfId="0" quotePrefix="1" applyFont="1" applyBorder="1" applyAlignment="1">
      <alignment horizontal="center" vertical="top"/>
    </xf>
    <xf numFmtId="0" fontId="53" fillId="0" borderId="46" xfId="0" quotePrefix="1" applyFont="1" applyBorder="1" applyAlignment="1">
      <alignment horizontal="center" vertical="top"/>
    </xf>
    <xf numFmtId="0" fontId="53" fillId="0" borderId="48" xfId="0" quotePrefix="1" applyFont="1" applyBorder="1" applyAlignment="1">
      <alignment horizontal="center" vertical="top"/>
    </xf>
    <xf numFmtId="0" fontId="53" fillId="0" borderId="44" xfId="0" quotePrefix="1" applyFont="1" applyBorder="1" applyAlignment="1">
      <alignment horizontal="center" vertical="top"/>
    </xf>
    <xf numFmtId="0" fontId="53" fillId="0" borderId="49" xfId="0" quotePrefix="1" applyFont="1" applyBorder="1" applyAlignment="1">
      <alignment horizontal="center" vertical="top"/>
    </xf>
    <xf numFmtId="0" fontId="0" fillId="0" borderId="1" xfId="0" quotePrefix="1" applyBorder="1" applyAlignment="1">
      <alignment horizontal="center" vertical="top"/>
    </xf>
    <xf numFmtId="0" fontId="0" fillId="0" borderId="51" xfId="0" quotePrefix="1" applyBorder="1" applyAlignment="1">
      <alignment horizontal="center" vertical="top"/>
    </xf>
    <xf numFmtId="0" fontId="46" fillId="0" borderId="45" xfId="0" quotePrefix="1" applyFont="1" applyBorder="1" applyAlignment="1">
      <alignment horizontal="center" vertical="top" wrapText="1"/>
    </xf>
    <xf numFmtId="0" fontId="46" fillId="0" borderId="47" xfId="0" quotePrefix="1" applyFont="1" applyBorder="1" applyAlignment="1">
      <alignment horizontal="center" vertical="top" wrapText="1"/>
    </xf>
    <xf numFmtId="0" fontId="46" fillId="0" borderId="46" xfId="0" quotePrefix="1" applyFont="1" applyBorder="1" applyAlignment="1">
      <alignment horizontal="center" vertical="top" wrapText="1"/>
    </xf>
    <xf numFmtId="0" fontId="46" fillId="0" borderId="48" xfId="0" quotePrefix="1" applyFont="1" applyBorder="1" applyAlignment="1">
      <alignment horizontal="center" vertical="top" wrapText="1"/>
    </xf>
    <xf numFmtId="0" fontId="46" fillId="0" borderId="44" xfId="0" quotePrefix="1" applyFont="1" applyBorder="1" applyAlignment="1">
      <alignment horizontal="center" vertical="top" wrapText="1"/>
    </xf>
    <xf numFmtId="0" fontId="46" fillId="0" borderId="49" xfId="0" quotePrefix="1" applyFont="1" applyBorder="1" applyAlignment="1">
      <alignment horizontal="center" vertical="top" wrapText="1"/>
    </xf>
    <xf numFmtId="0" fontId="4" fillId="0" borderId="2" xfId="0" quotePrefix="1"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51" fillId="0" borderId="2" xfId="19" quotePrefix="1" applyBorder="1" applyAlignment="1">
      <alignment horizontal="center" vertical="center" wrapText="1"/>
    </xf>
    <xf numFmtId="0" fontId="40" fillId="0" borderId="2"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2" xfId="0" applyFont="1" applyBorder="1" applyAlignment="1">
      <alignment horizontal="left" vertical="top" wrapText="1"/>
    </xf>
    <xf numFmtId="0" fontId="52" fillId="0" borderId="2" xfId="0" applyFont="1" applyBorder="1" applyAlignment="1">
      <alignment horizontal="left" vertical="top" wrapText="1"/>
    </xf>
    <xf numFmtId="0" fontId="40" fillId="0" borderId="45" xfId="0" quotePrefix="1" applyFont="1" applyBorder="1" applyAlignment="1">
      <alignment horizontal="center" vertical="center" wrapText="1"/>
    </xf>
    <xf numFmtId="0" fontId="40" fillId="0" borderId="47" xfId="0" quotePrefix="1" applyFont="1" applyBorder="1" applyAlignment="1">
      <alignment horizontal="center" vertical="center" wrapText="1"/>
    </xf>
    <xf numFmtId="0" fontId="40" fillId="0" borderId="46" xfId="0" quotePrefix="1" applyFont="1" applyBorder="1" applyAlignment="1">
      <alignment horizontal="center" vertical="center" wrapText="1"/>
    </xf>
    <xf numFmtId="0" fontId="40" fillId="0" borderId="48" xfId="0" quotePrefix="1" applyFont="1" applyBorder="1" applyAlignment="1">
      <alignment horizontal="center" vertical="center" wrapText="1"/>
    </xf>
    <xf numFmtId="0" fontId="40" fillId="0" borderId="44" xfId="0" quotePrefix="1" applyFont="1" applyBorder="1" applyAlignment="1">
      <alignment horizontal="center" vertical="center" wrapText="1"/>
    </xf>
    <xf numFmtId="0" fontId="40" fillId="0" borderId="49" xfId="0" quotePrefix="1" applyFont="1" applyBorder="1" applyAlignment="1">
      <alignment horizontal="center" vertical="center" wrapText="1"/>
    </xf>
    <xf numFmtId="3" fontId="0" fillId="0" borderId="2" xfId="0" quotePrefix="1" applyNumberFormat="1" applyBorder="1" applyAlignment="1">
      <alignment horizontal="center"/>
    </xf>
    <xf numFmtId="3" fontId="0" fillId="0" borderId="2" xfId="0" quotePrefix="1" applyNumberFormat="1" applyBorder="1" applyAlignment="1">
      <alignment horizontal="center" vertical="center"/>
    </xf>
    <xf numFmtId="0" fontId="46" fillId="0" borderId="2" xfId="0" quotePrefix="1" applyFont="1" applyBorder="1" applyAlignment="1">
      <alignment horizontal="center" vertical="top" wrapText="1"/>
    </xf>
    <xf numFmtId="0" fontId="46" fillId="0" borderId="2" xfId="0" applyFont="1" applyBorder="1" applyAlignment="1">
      <alignment horizontal="center" vertical="top"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0" borderId="45" xfId="0" applyBorder="1" applyAlignment="1">
      <alignment horizontal="center"/>
    </xf>
    <xf numFmtId="0" fontId="0" fillId="0" borderId="47" xfId="0" applyBorder="1" applyAlignment="1">
      <alignment horizontal="center"/>
    </xf>
    <xf numFmtId="0" fontId="0" fillId="0" borderId="46" xfId="0" applyBorder="1" applyAlignment="1">
      <alignment horizontal="center"/>
    </xf>
    <xf numFmtId="0" fontId="0" fillId="0" borderId="48" xfId="0" applyBorder="1" applyAlignment="1">
      <alignment horizontal="center"/>
    </xf>
    <xf numFmtId="0" fontId="0" fillId="0" borderId="44" xfId="0" applyBorder="1" applyAlignment="1">
      <alignment horizontal="center"/>
    </xf>
    <xf numFmtId="0" fontId="0" fillId="0" borderId="49" xfId="0" applyBorder="1" applyAlignment="1">
      <alignment horizontal="center"/>
    </xf>
    <xf numFmtId="0" fontId="40" fillId="0" borderId="2" xfId="0" applyFont="1" applyBorder="1" applyAlignment="1">
      <alignment horizontal="center" wrapText="1"/>
    </xf>
    <xf numFmtId="0" fontId="52" fillId="0" borderId="2" xfId="0" applyFont="1" applyBorder="1" applyAlignment="1">
      <alignment horizontal="center" wrapText="1"/>
    </xf>
    <xf numFmtId="0" fontId="21" fillId="0" borderId="2" xfId="0" applyFont="1" applyBorder="1" applyAlignment="1">
      <alignment horizontal="center"/>
    </xf>
    <xf numFmtId="0" fontId="52" fillId="0" borderId="2" xfId="0" applyFont="1" applyBorder="1" applyAlignment="1">
      <alignment horizontal="center" vertical="top" wrapText="1"/>
    </xf>
    <xf numFmtId="0" fontId="21" fillId="0" borderId="2" xfId="0" applyFont="1" applyBorder="1" applyAlignment="1">
      <alignment horizontal="center" vertical="top"/>
    </xf>
    <xf numFmtId="0" fontId="40" fillId="0" borderId="2" xfId="0" quotePrefix="1" applyFont="1" applyBorder="1" applyAlignment="1">
      <alignment horizontal="center" vertical="center" wrapText="1"/>
    </xf>
    <xf numFmtId="0" fontId="40" fillId="0" borderId="2" xfId="0" applyFont="1" applyBorder="1" applyAlignment="1">
      <alignment horizontal="center" vertical="center"/>
    </xf>
    <xf numFmtId="0" fontId="40" fillId="0" borderId="1" xfId="0" applyFont="1" applyBorder="1" applyAlignment="1">
      <alignment horizontal="center" vertical="center"/>
    </xf>
    <xf numFmtId="0" fontId="54" fillId="0" borderId="2" xfId="19" quotePrefix="1" applyFont="1" applyBorder="1" applyAlignment="1">
      <alignment horizontal="center" vertical="center" wrapText="1"/>
    </xf>
    <xf numFmtId="0" fontId="21" fillId="21" borderId="2" xfId="0" applyFont="1" applyFill="1" applyBorder="1" applyAlignment="1">
      <alignment horizontal="center" vertical="center"/>
    </xf>
    <xf numFmtId="0" fontId="53" fillId="0" borderId="45" xfId="0" quotePrefix="1" applyFont="1" applyBorder="1" applyAlignment="1">
      <alignment horizontal="center" vertical="center" wrapText="1"/>
    </xf>
    <xf numFmtId="0" fontId="53" fillId="0" borderId="47" xfId="0" quotePrefix="1" applyFont="1" applyBorder="1" applyAlignment="1">
      <alignment horizontal="center" vertical="center" wrapText="1"/>
    </xf>
    <xf numFmtId="0" fontId="53" fillId="0" borderId="46" xfId="0" quotePrefix="1" applyFont="1" applyBorder="1" applyAlignment="1">
      <alignment horizontal="center" vertical="center" wrapText="1"/>
    </xf>
    <xf numFmtId="0" fontId="53" fillId="0" borderId="48" xfId="0" quotePrefix="1" applyFont="1" applyBorder="1" applyAlignment="1">
      <alignment horizontal="center" vertical="center" wrapText="1"/>
    </xf>
    <xf numFmtId="0" fontId="53" fillId="0" borderId="44" xfId="0" quotePrefix="1" applyFont="1" applyBorder="1" applyAlignment="1">
      <alignment horizontal="center" vertical="center" wrapText="1"/>
    </xf>
    <xf numFmtId="0" fontId="53" fillId="0" borderId="49" xfId="0" quotePrefix="1" applyFont="1" applyBorder="1" applyAlignment="1">
      <alignment horizontal="center" vertical="center" wrapText="1"/>
    </xf>
    <xf numFmtId="0" fontId="40" fillId="0" borderId="45" xfId="0" quotePrefix="1" applyFont="1" applyBorder="1" applyAlignment="1">
      <alignment horizontal="left" vertical="center" wrapText="1"/>
    </xf>
    <xf numFmtId="0" fontId="40" fillId="0" borderId="47" xfId="0" quotePrefix="1" applyFont="1" applyBorder="1" applyAlignment="1">
      <alignment horizontal="left" vertical="center" wrapText="1"/>
    </xf>
    <xf numFmtId="0" fontId="40" fillId="0" borderId="46" xfId="0" quotePrefix="1" applyFont="1" applyBorder="1" applyAlignment="1">
      <alignment horizontal="left" vertical="center" wrapText="1"/>
    </xf>
    <xf numFmtId="0" fontId="40" fillId="0" borderId="48" xfId="0" quotePrefix="1" applyFont="1" applyBorder="1" applyAlignment="1">
      <alignment horizontal="left" vertical="center" wrapText="1"/>
    </xf>
    <xf numFmtId="0" fontId="40" fillId="0" borderId="44" xfId="0" quotePrefix="1" applyFont="1" applyBorder="1" applyAlignment="1">
      <alignment horizontal="left" vertical="center" wrapText="1"/>
    </xf>
    <xf numFmtId="0" fontId="40" fillId="0" borderId="49" xfId="0" quotePrefix="1" applyFont="1" applyBorder="1" applyAlignment="1">
      <alignment horizontal="left" vertical="center" wrapText="1"/>
    </xf>
    <xf numFmtId="0" fontId="46" fillId="0" borderId="2" xfId="0" quotePrefix="1" applyFont="1" applyBorder="1" applyAlignment="1">
      <alignment horizontal="center" vertical="center" wrapText="1"/>
    </xf>
    <xf numFmtId="0" fontId="46" fillId="0" borderId="2" xfId="0" applyFont="1" applyBorder="1" applyAlignment="1">
      <alignment horizontal="center" vertical="center"/>
    </xf>
    <xf numFmtId="0" fontId="46" fillId="0" borderId="1" xfId="0" applyFont="1" applyBorder="1" applyAlignment="1">
      <alignment horizontal="center" vertical="center"/>
    </xf>
    <xf numFmtId="0" fontId="40" fillId="0" borderId="45" xfId="0" quotePrefix="1" applyFont="1" applyBorder="1" applyAlignment="1">
      <alignment horizontal="center" vertical="center"/>
    </xf>
    <xf numFmtId="0" fontId="40" fillId="0" borderId="47" xfId="0" quotePrefix="1" applyFont="1" applyBorder="1" applyAlignment="1">
      <alignment horizontal="center" vertical="center"/>
    </xf>
    <xf numFmtId="0" fontId="40" fillId="0" borderId="46" xfId="0" quotePrefix="1" applyFont="1" applyBorder="1" applyAlignment="1">
      <alignment horizontal="center" vertical="center"/>
    </xf>
    <xf numFmtId="0" fontId="40" fillId="0" borderId="48" xfId="0" quotePrefix="1" applyFont="1" applyBorder="1" applyAlignment="1">
      <alignment horizontal="center" vertical="center"/>
    </xf>
    <xf numFmtId="0" fontId="40" fillId="0" borderId="44" xfId="0" quotePrefix="1" applyFont="1" applyBorder="1" applyAlignment="1">
      <alignment horizontal="center" vertical="center"/>
    </xf>
    <xf numFmtId="0" fontId="40" fillId="0" borderId="49" xfId="0" quotePrefix="1" applyFont="1" applyBorder="1" applyAlignment="1">
      <alignment horizontal="center" vertical="center"/>
    </xf>
    <xf numFmtId="0" fontId="46" fillId="0" borderId="45" xfId="0" quotePrefix="1" applyFont="1" applyBorder="1" applyAlignment="1">
      <alignment horizontal="center" vertical="center" wrapText="1"/>
    </xf>
    <xf numFmtId="0" fontId="46" fillId="0" borderId="47" xfId="0" quotePrefix="1" applyFont="1" applyBorder="1" applyAlignment="1">
      <alignment horizontal="center" vertical="center" wrapText="1"/>
    </xf>
    <xf numFmtId="0" fontId="46" fillId="0" borderId="46" xfId="0" quotePrefix="1" applyFont="1" applyBorder="1" applyAlignment="1">
      <alignment horizontal="center" vertical="center" wrapText="1"/>
    </xf>
    <xf numFmtId="0" fontId="46" fillId="0" borderId="48" xfId="0" quotePrefix="1" applyFont="1" applyBorder="1" applyAlignment="1">
      <alignment horizontal="center" vertical="center" wrapText="1"/>
    </xf>
    <xf numFmtId="0" fontId="46" fillId="0" borderId="44" xfId="0" quotePrefix="1" applyFont="1" applyBorder="1" applyAlignment="1">
      <alignment horizontal="center" vertical="center" wrapText="1"/>
    </xf>
    <xf numFmtId="0" fontId="46" fillId="0" borderId="49" xfId="0" quotePrefix="1" applyFont="1" applyBorder="1" applyAlignment="1">
      <alignment horizontal="center" vertical="center" wrapText="1"/>
    </xf>
    <xf numFmtId="0" fontId="46" fillId="0" borderId="2" xfId="0" quotePrefix="1" applyFont="1" applyBorder="1" applyAlignment="1">
      <alignment horizontal="center" vertical="center"/>
    </xf>
    <xf numFmtId="0" fontId="46" fillId="0" borderId="53" xfId="0" quotePrefix="1" applyFont="1" applyBorder="1" applyAlignment="1">
      <alignment horizontal="center" vertical="top"/>
    </xf>
    <xf numFmtId="0" fontId="46" fillId="0" borderId="54" xfId="0" quotePrefix="1" applyFont="1" applyBorder="1" applyAlignment="1">
      <alignment horizontal="center" vertical="top"/>
    </xf>
    <xf numFmtId="0" fontId="46" fillId="0" borderId="55" xfId="0" quotePrefix="1" applyFont="1" applyBorder="1" applyAlignment="1">
      <alignment horizontal="center" vertical="top"/>
    </xf>
    <xf numFmtId="0" fontId="43" fillId="14" borderId="2" xfId="0" applyFont="1" applyFill="1" applyBorder="1" applyAlignment="1">
      <alignment horizontal="center" wrapText="1"/>
    </xf>
    <xf numFmtId="0" fontId="53" fillId="0" borderId="45" xfId="0" quotePrefix="1" applyFont="1" applyBorder="1" applyAlignment="1">
      <alignment horizontal="left" vertical="top" wrapText="1"/>
    </xf>
    <xf numFmtId="0" fontId="53" fillId="0" borderId="47" xfId="0" quotePrefix="1" applyFont="1" applyBorder="1" applyAlignment="1">
      <alignment horizontal="left" vertical="top" wrapText="1"/>
    </xf>
    <xf numFmtId="0" fontId="53" fillId="0" borderId="46" xfId="0" quotePrefix="1" applyFont="1" applyBorder="1" applyAlignment="1">
      <alignment horizontal="left" vertical="top" wrapText="1"/>
    </xf>
    <xf numFmtId="0" fontId="53" fillId="0" borderId="48" xfId="0" quotePrefix="1" applyFont="1" applyBorder="1" applyAlignment="1">
      <alignment horizontal="left" vertical="top" wrapText="1"/>
    </xf>
    <xf numFmtId="0" fontId="53" fillId="0" borderId="44" xfId="0" quotePrefix="1" applyFont="1" applyBorder="1" applyAlignment="1">
      <alignment horizontal="left" vertical="top" wrapText="1"/>
    </xf>
    <xf numFmtId="0" fontId="53" fillId="0" borderId="49" xfId="0" quotePrefix="1" applyFont="1" applyBorder="1" applyAlignment="1">
      <alignment horizontal="left" vertical="top" wrapText="1"/>
    </xf>
    <xf numFmtId="0" fontId="46" fillId="0" borderId="1" xfId="0" quotePrefix="1" applyFont="1" applyBorder="1" applyAlignment="1">
      <alignment horizontal="center" vertical="top" wrapText="1"/>
    </xf>
    <xf numFmtId="0" fontId="46" fillId="0" borderId="51" xfId="0" quotePrefix="1" applyFont="1" applyBorder="1" applyAlignment="1">
      <alignment horizontal="center" vertical="top" wrapText="1"/>
    </xf>
    <xf numFmtId="0" fontId="43" fillId="0" borderId="2" xfId="0" applyFont="1" applyBorder="1" applyAlignment="1">
      <alignment horizontal="left" vertical="top"/>
    </xf>
    <xf numFmtId="0" fontId="43" fillId="14" borderId="2" xfId="0" applyFont="1" applyFill="1" applyBorder="1" applyAlignment="1">
      <alignment horizontal="center" vertical="center" wrapText="1"/>
    </xf>
    <xf numFmtId="0" fontId="46" fillId="0" borderId="2" xfId="0" applyFont="1" applyBorder="1" applyAlignment="1">
      <alignment horizontal="center" vertical="center" wrapText="1"/>
    </xf>
    <xf numFmtId="0" fontId="0" fillId="0" borderId="45" xfId="0" quotePrefix="1" applyBorder="1" applyAlignment="1">
      <alignment horizontal="center" vertical="center"/>
    </xf>
    <xf numFmtId="0" fontId="0" fillId="0" borderId="47" xfId="0" quotePrefix="1" applyBorder="1" applyAlignment="1">
      <alignment horizontal="center" vertical="center"/>
    </xf>
    <xf numFmtId="0" fontId="0" fillId="0" borderId="46" xfId="0" quotePrefix="1" applyBorder="1" applyAlignment="1">
      <alignment horizontal="center" vertical="center"/>
    </xf>
    <xf numFmtId="0" fontId="0" fillId="0" borderId="48" xfId="0" quotePrefix="1" applyBorder="1" applyAlignment="1">
      <alignment horizontal="center" vertical="center"/>
    </xf>
    <xf numFmtId="0" fontId="0" fillId="0" borderId="44" xfId="0" quotePrefix="1" applyBorder="1" applyAlignment="1">
      <alignment horizontal="center" vertical="center"/>
    </xf>
    <xf numFmtId="0" fontId="0" fillId="0" borderId="49" xfId="0" quotePrefix="1" applyBorder="1" applyAlignment="1">
      <alignment horizontal="center" vertical="center"/>
    </xf>
    <xf numFmtId="0" fontId="0" fillId="0" borderId="47" xfId="0" quotePrefix="1" applyBorder="1" applyAlignment="1">
      <alignment horizontal="center" vertical="top"/>
    </xf>
    <xf numFmtId="0" fontId="0" fillId="0" borderId="46" xfId="0" quotePrefix="1" applyBorder="1" applyAlignment="1">
      <alignment horizontal="center" vertical="top"/>
    </xf>
    <xf numFmtId="0" fontId="0" fillId="0" borderId="48" xfId="0" quotePrefix="1" applyBorder="1" applyAlignment="1">
      <alignment horizontal="center" vertical="top"/>
    </xf>
    <xf numFmtId="0" fontId="0" fillId="0" borderId="44" xfId="0" quotePrefix="1" applyBorder="1" applyAlignment="1">
      <alignment horizontal="center" vertical="top"/>
    </xf>
    <xf numFmtId="0" fontId="0" fillId="0" borderId="49" xfId="0" quotePrefix="1" applyBorder="1" applyAlignment="1">
      <alignment horizontal="center" vertical="top"/>
    </xf>
    <xf numFmtId="9" fontId="0" fillId="0" borderId="2" xfId="0" quotePrefix="1" applyNumberFormat="1" applyBorder="1" applyAlignment="1">
      <alignment horizontal="center"/>
    </xf>
    <xf numFmtId="10" fontId="0" fillId="0" borderId="2" xfId="0" quotePrefix="1" applyNumberFormat="1" applyBorder="1" applyAlignment="1">
      <alignment horizontal="center" vertical="center"/>
    </xf>
    <xf numFmtId="0" fontId="46" fillId="0" borderId="53" xfId="0" quotePrefix="1" applyFont="1" applyBorder="1" applyAlignment="1">
      <alignment horizontal="center" vertical="center"/>
    </xf>
    <xf numFmtId="0" fontId="46" fillId="0" borderId="54" xfId="0" quotePrefix="1" applyFont="1" applyBorder="1" applyAlignment="1">
      <alignment horizontal="center" vertical="center"/>
    </xf>
    <xf numFmtId="0" fontId="46" fillId="0" borderId="55" xfId="0" quotePrefix="1" applyFont="1" applyBorder="1" applyAlignment="1">
      <alignment horizontal="center" vertical="center"/>
    </xf>
    <xf numFmtId="0" fontId="46" fillId="0" borderId="53" xfId="0" quotePrefix="1" applyFont="1" applyBorder="1" applyAlignment="1">
      <alignment horizontal="center" vertical="top" wrapText="1"/>
    </xf>
    <xf numFmtId="0" fontId="46" fillId="0" borderId="54" xfId="0" quotePrefix="1" applyFont="1" applyBorder="1" applyAlignment="1">
      <alignment horizontal="center" vertical="top" wrapText="1"/>
    </xf>
    <xf numFmtId="0" fontId="46" fillId="0" borderId="55" xfId="0" quotePrefix="1" applyFont="1" applyBorder="1" applyAlignment="1">
      <alignment horizontal="center" vertical="top" wrapText="1"/>
    </xf>
    <xf numFmtId="0" fontId="46" fillId="0" borderId="56" xfId="0" quotePrefix="1" applyFont="1" applyBorder="1" applyAlignment="1">
      <alignment horizontal="center" vertical="center"/>
    </xf>
    <xf numFmtId="0" fontId="46" fillId="0" borderId="57" xfId="0" quotePrefix="1" applyFont="1" applyBorder="1" applyAlignment="1">
      <alignment horizontal="center" vertical="center"/>
    </xf>
    <xf numFmtId="0" fontId="46" fillId="0" borderId="58" xfId="0" quotePrefix="1" applyFont="1" applyBorder="1" applyAlignment="1">
      <alignment horizontal="center" vertical="center"/>
    </xf>
    <xf numFmtId="0" fontId="46" fillId="0" borderId="56" xfId="0" quotePrefix="1" applyFont="1" applyBorder="1" applyAlignment="1">
      <alignment horizontal="center" vertical="top" wrapText="1"/>
    </xf>
    <xf numFmtId="0" fontId="46" fillId="0" borderId="57" xfId="0" quotePrefix="1" applyFont="1" applyBorder="1" applyAlignment="1">
      <alignment horizontal="center" vertical="top" wrapText="1"/>
    </xf>
    <xf numFmtId="0" fontId="46" fillId="0" borderId="58" xfId="0" quotePrefix="1" applyFont="1" applyBorder="1" applyAlignment="1">
      <alignment horizontal="center" vertical="top" wrapText="1"/>
    </xf>
    <xf numFmtId="0" fontId="21" fillId="14" borderId="2" xfId="0" applyFont="1" applyFill="1" applyBorder="1" applyAlignment="1">
      <alignment horizontal="center" wrapText="1"/>
    </xf>
    <xf numFmtId="0" fontId="46" fillId="0" borderId="2" xfId="0" quotePrefix="1" applyFont="1" applyBorder="1" applyAlignment="1">
      <alignment horizontal="center" vertical="top"/>
    </xf>
    <xf numFmtId="0" fontId="46" fillId="0" borderId="2" xfId="0" applyFont="1" applyBorder="1" applyAlignment="1">
      <alignment horizontal="center" vertical="top"/>
    </xf>
    <xf numFmtId="0" fontId="46" fillId="0" borderId="1" xfId="0" applyFont="1" applyBorder="1" applyAlignment="1">
      <alignment horizontal="center" vertical="top"/>
    </xf>
    <xf numFmtId="0" fontId="60" fillId="0" borderId="2" xfId="19" quotePrefix="1" applyFont="1" applyBorder="1" applyAlignment="1">
      <alignment horizontal="center" vertical="top"/>
    </xf>
    <xf numFmtId="0" fontId="21" fillId="0" borderId="2" xfId="0" applyFont="1" applyBorder="1" applyAlignment="1">
      <alignment horizontal="left" vertical="top"/>
    </xf>
    <xf numFmtId="9" fontId="0" fillId="0" borderId="2" xfId="0" quotePrefix="1" applyNumberFormat="1" applyBorder="1" applyAlignment="1">
      <alignment horizontal="center" vertical="center"/>
    </xf>
    <xf numFmtId="0" fontId="21" fillId="18" borderId="2" xfId="0" applyFont="1" applyFill="1" applyBorder="1" applyAlignment="1">
      <alignment horizontal="center" vertical="center"/>
    </xf>
    <xf numFmtId="0" fontId="21" fillId="19" borderId="2" xfId="0" applyFont="1" applyFill="1" applyBorder="1" applyAlignment="1">
      <alignment horizontal="center" vertical="center"/>
    </xf>
    <xf numFmtId="0" fontId="2" fillId="20" borderId="2" xfId="0" applyFont="1" applyFill="1" applyBorder="1" applyAlignment="1">
      <alignment horizontal="center" vertical="center"/>
    </xf>
    <xf numFmtId="0" fontId="0" fillId="0" borderId="53" xfId="0" quotePrefix="1" applyBorder="1" applyAlignment="1">
      <alignment horizontal="center" vertical="center"/>
    </xf>
    <xf numFmtId="0" fontId="0" fillId="0" borderId="54" xfId="0" quotePrefix="1" applyBorder="1" applyAlignment="1">
      <alignment horizontal="center" vertical="center"/>
    </xf>
    <xf numFmtId="0" fontId="0" fillId="0" borderId="55" xfId="0" quotePrefix="1" applyBorder="1" applyAlignment="1">
      <alignment horizontal="center" vertical="center"/>
    </xf>
    <xf numFmtId="0" fontId="40" fillId="0" borderId="102" xfId="0" quotePrefix="1" applyFont="1" applyBorder="1" applyAlignment="1">
      <alignment horizontal="center" vertical="center" wrapText="1"/>
    </xf>
    <xf numFmtId="0" fontId="40" fillId="0" borderId="103" xfId="0" quotePrefix="1" applyFont="1" applyBorder="1" applyAlignment="1">
      <alignment horizontal="center" vertical="center" wrapText="1"/>
    </xf>
    <xf numFmtId="0" fontId="40" fillId="0" borderId="104" xfId="0" quotePrefix="1" applyFont="1" applyBorder="1" applyAlignment="1">
      <alignment horizontal="center" vertical="center" wrapText="1"/>
    </xf>
    <xf numFmtId="0" fontId="0" fillId="0" borderId="47" xfId="0" applyBorder="1" applyAlignment="1">
      <alignment horizontal="center" vertical="center" wrapText="1"/>
    </xf>
    <xf numFmtId="0" fontId="0" fillId="0" borderId="46" xfId="0" applyBorder="1" applyAlignment="1">
      <alignment horizontal="center" vertical="center" wrapText="1"/>
    </xf>
    <xf numFmtId="0" fontId="0" fillId="0" borderId="48" xfId="0" applyBorder="1" applyAlignment="1">
      <alignment horizontal="center" vertical="center" wrapText="1"/>
    </xf>
    <xf numFmtId="0" fontId="0" fillId="0" borderId="44" xfId="0" applyBorder="1" applyAlignment="1">
      <alignment horizontal="center" vertical="center" wrapText="1"/>
    </xf>
    <xf numFmtId="0" fontId="0" fillId="0" borderId="49" xfId="0" applyBorder="1" applyAlignment="1">
      <alignment horizontal="center" vertical="center" wrapText="1"/>
    </xf>
    <xf numFmtId="0" fontId="51" fillId="0" borderId="2" xfId="19" quotePrefix="1" applyBorder="1" applyAlignment="1">
      <alignment horizontal="center" vertical="center"/>
    </xf>
    <xf numFmtId="0" fontId="0" fillId="0" borderId="45" xfId="0" quotePrefix="1" applyBorder="1" applyAlignment="1">
      <alignment horizontal="center" vertical="top" wrapText="1"/>
    </xf>
    <xf numFmtId="0" fontId="0" fillId="0" borderId="47" xfId="0" quotePrefix="1" applyBorder="1" applyAlignment="1">
      <alignment horizontal="center" vertical="top" wrapText="1"/>
    </xf>
    <xf numFmtId="0" fontId="0" fillId="0" borderId="46" xfId="0" quotePrefix="1" applyBorder="1" applyAlignment="1">
      <alignment horizontal="center" vertical="top" wrapText="1"/>
    </xf>
    <xf numFmtId="0" fontId="0" fillId="0" borderId="48" xfId="0" quotePrefix="1" applyBorder="1" applyAlignment="1">
      <alignment horizontal="center" vertical="top" wrapText="1"/>
    </xf>
    <xf numFmtId="0" fontId="0" fillId="0" borderId="44" xfId="0" quotePrefix="1" applyBorder="1" applyAlignment="1">
      <alignment horizontal="center" vertical="top" wrapText="1"/>
    </xf>
    <xf numFmtId="0" fontId="0" fillId="0" borderId="49" xfId="0" quotePrefix="1" applyBorder="1" applyAlignment="1">
      <alignment horizontal="center" vertical="top" wrapText="1"/>
    </xf>
    <xf numFmtId="0" fontId="0" fillId="0" borderId="102" xfId="0" quotePrefix="1" applyBorder="1" applyAlignment="1">
      <alignment horizontal="center" vertical="top" wrapText="1"/>
    </xf>
    <xf numFmtId="0" fontId="0" fillId="0" borderId="103" xfId="0" quotePrefix="1" applyBorder="1" applyAlignment="1">
      <alignment horizontal="center" vertical="top" wrapText="1"/>
    </xf>
    <xf numFmtId="0" fontId="0" fillId="0" borderId="104" xfId="0" quotePrefix="1" applyBorder="1" applyAlignment="1">
      <alignment horizontal="center" vertical="top" wrapText="1"/>
    </xf>
    <xf numFmtId="0" fontId="40" fillId="0" borderId="53" xfId="0" quotePrefix="1" applyFont="1" applyBorder="1" applyAlignment="1">
      <alignment horizontal="center" vertical="top" wrapText="1"/>
    </xf>
    <xf numFmtId="0" fontId="40" fillId="0" borderId="54" xfId="0" quotePrefix="1" applyFont="1" applyBorder="1" applyAlignment="1">
      <alignment horizontal="center" vertical="top" wrapText="1"/>
    </xf>
    <xf numFmtId="0" fontId="40" fillId="0" borderId="55" xfId="0" quotePrefix="1" applyFont="1" applyBorder="1" applyAlignment="1">
      <alignment horizontal="center" vertical="top" wrapText="1"/>
    </xf>
    <xf numFmtId="0" fontId="40" fillId="0" borderId="1" xfId="0" quotePrefix="1" applyFont="1" applyBorder="1" applyAlignment="1">
      <alignment horizontal="center" vertical="top" wrapText="1"/>
    </xf>
    <xf numFmtId="0" fontId="40" fillId="0" borderId="51" xfId="0" quotePrefix="1" applyFont="1" applyBorder="1" applyAlignment="1">
      <alignment horizontal="center" vertical="top" wrapText="1"/>
    </xf>
    <xf numFmtId="0" fontId="55" fillId="17" borderId="2" xfId="0" applyFont="1" applyFill="1" applyBorder="1" applyAlignment="1">
      <alignment horizontal="left" vertical="center" wrapText="1"/>
    </xf>
    <xf numFmtId="16" fontId="0" fillId="0" borderId="2" xfId="0" quotePrefix="1" applyNumberFormat="1" applyBorder="1" applyAlignment="1">
      <alignment horizontal="center" vertical="top" wrapText="1"/>
    </xf>
    <xf numFmtId="0" fontId="53" fillId="0" borderId="45" xfId="0" quotePrefix="1" applyFont="1" applyBorder="1" applyAlignment="1">
      <alignment horizontal="left" vertical="center" wrapText="1"/>
    </xf>
    <xf numFmtId="0" fontId="53" fillId="0" borderId="47" xfId="0" quotePrefix="1" applyFont="1" applyBorder="1" applyAlignment="1">
      <alignment horizontal="left" vertical="center" wrapText="1"/>
    </xf>
    <xf numFmtId="0" fontId="53" fillId="0" borderId="46" xfId="0" quotePrefix="1" applyFont="1" applyBorder="1" applyAlignment="1">
      <alignment horizontal="left" vertical="center" wrapText="1"/>
    </xf>
    <xf numFmtId="0" fontId="53" fillId="0" borderId="48" xfId="0" quotePrefix="1" applyFont="1" applyBorder="1" applyAlignment="1">
      <alignment horizontal="left" vertical="center" wrapText="1"/>
    </xf>
    <xf numFmtId="0" fontId="53" fillId="0" borderId="44" xfId="0" quotePrefix="1" applyFont="1" applyBorder="1" applyAlignment="1">
      <alignment horizontal="left" vertical="center" wrapText="1"/>
    </xf>
    <xf numFmtId="0" fontId="53" fillId="0" borderId="49" xfId="0" quotePrefix="1" applyFont="1" applyBorder="1" applyAlignment="1">
      <alignment horizontal="left" vertical="center" wrapText="1"/>
    </xf>
    <xf numFmtId="0" fontId="46" fillId="0" borderId="1" xfId="0" quotePrefix="1" applyFont="1" applyBorder="1" applyAlignment="1">
      <alignment horizontal="center" vertical="center" wrapText="1"/>
    </xf>
    <xf numFmtId="0" fontId="46" fillId="0" borderId="51" xfId="0" quotePrefix="1" applyFont="1" applyBorder="1" applyAlignment="1">
      <alignment horizontal="center" vertical="center" wrapText="1"/>
    </xf>
    <xf numFmtId="0" fontId="6" fillId="6" borderId="2"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0">
    <cellStyle name="Excel Built-in Normal" xfId="12" xr:uid="{00000000-0005-0000-0000-000000000000}"/>
    <cellStyle name="Hipervínculo" xfId="19" builtinId="8"/>
    <cellStyle name="Millares 2" xfId="14" xr:uid="{00000000-0005-0000-0000-000001000000}"/>
    <cellStyle name="Millares 3" xfId="17" xr:uid="{00000000-0005-0000-0000-000002000000}"/>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CCFF99"/>
      <color rgb="FF00FFFF"/>
      <color rgb="FFFF66FF"/>
      <color rgb="FFFFCDCD"/>
      <color rgb="FF8D0505"/>
      <color rgb="FFFFC9FF"/>
      <color rgb="FF9E0000"/>
      <color rgb="FF6C0000"/>
      <color rgb="FFFFE7E7"/>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161925</xdr:colOff>
      <xdr:row>2</xdr:row>
      <xdr:rowOff>190500</xdr:rowOff>
    </xdr:from>
    <xdr:to>
      <xdr:col>4</xdr:col>
      <xdr:colOff>1581150</xdr:colOff>
      <xdr:row>4</xdr:row>
      <xdr:rowOff>200025</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6667500" y="571500"/>
          <a:ext cx="1419225" cy="10096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52916</xdr:colOff>
      <xdr:row>0</xdr:row>
      <xdr:rowOff>74086</xdr:rowOff>
    </xdr:from>
    <xdr:to>
      <xdr:col>5</xdr:col>
      <xdr:colOff>317500</xdr:colOff>
      <xdr:row>1</xdr:row>
      <xdr:rowOff>402166</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2083" y="74086"/>
          <a:ext cx="4233334" cy="1396997"/>
        </a:xfrm>
        <a:prstGeom prst="rect">
          <a:avLst/>
        </a:prstGeom>
      </xdr:spPr>
    </xdr:pic>
    <xdr:clientData/>
  </xdr:twoCellAnchor>
  <xdr:twoCellAnchor>
    <xdr:from>
      <xdr:col>3</xdr:col>
      <xdr:colOff>1028700</xdr:colOff>
      <xdr:row>38</xdr:row>
      <xdr:rowOff>361949</xdr:rowOff>
    </xdr:from>
    <xdr:to>
      <xdr:col>11</xdr:col>
      <xdr:colOff>317500</xdr:colOff>
      <xdr:row>42</xdr:row>
      <xdr:rowOff>613833</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1991783" y="55628116"/>
          <a:ext cx="7109884" cy="124671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a:t>
          </a:r>
        </a:p>
        <a:p>
          <a:pPr algn="ctr"/>
          <a:r>
            <a:rPr lang="es-MX" sz="1800" b="1">
              <a:latin typeface="Arial" pitchFamily="34" charset="0"/>
              <a:cs typeface="Arial" pitchFamily="34" charset="0"/>
            </a:rPr>
            <a:t>Elaboró.</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Alberto S. Solis Sotelo</a:t>
          </a:r>
        </a:p>
        <a:p>
          <a:pPr algn="ctr"/>
          <a:r>
            <a:rPr lang="es-MX" sz="1800" b="1" baseline="0">
              <a:latin typeface="Arial" pitchFamily="34" charset="0"/>
              <a:cs typeface="Arial" pitchFamily="34" charset="0"/>
            </a:rPr>
            <a:t>Jefe de Departamento de Vinculación y Gestión Institucional</a:t>
          </a:r>
          <a:endParaRPr lang="es-MX" sz="1800" b="1">
            <a:latin typeface="Arial" pitchFamily="34" charset="0"/>
            <a:cs typeface="Arial" pitchFamily="34" charset="0"/>
          </a:endParaRPr>
        </a:p>
      </xdr:txBody>
    </xdr:sp>
    <xdr:clientData/>
  </xdr:twoCellAnchor>
  <xdr:twoCellAnchor>
    <xdr:from>
      <xdr:col>32</xdr:col>
      <xdr:colOff>469501</xdr:colOff>
      <xdr:row>41</xdr:row>
      <xdr:rowOff>60325</xdr:rowOff>
    </xdr:from>
    <xdr:to>
      <xdr:col>40</xdr:col>
      <xdr:colOff>963084</xdr:colOff>
      <xdr:row>42</xdr:row>
      <xdr:rowOff>1227667</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31097668" y="56120242"/>
          <a:ext cx="5658249" cy="13684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latin typeface="Arial" pitchFamily="34" charset="0"/>
              <a:cs typeface="Arial" pitchFamily="34" charset="0"/>
            </a:rPr>
            <a:t>Autorizó.</a:t>
          </a:r>
        </a:p>
        <a:p>
          <a:pPr algn="ctr"/>
          <a:r>
            <a:rPr lang="es-MX" sz="1800" b="1">
              <a:latin typeface="Arial" pitchFamily="34" charset="0"/>
              <a:cs typeface="Arial" pitchFamily="34" charset="0"/>
            </a:rPr>
            <a:t>Mtro.</a:t>
          </a:r>
          <a:r>
            <a:rPr lang="es-MX" sz="1800" b="1" baseline="0">
              <a:latin typeface="Arial" pitchFamily="34" charset="0"/>
              <a:cs typeface="Arial" pitchFamily="34" charset="0"/>
            </a:rPr>
            <a:t> Simón Quiñones Orozco.</a:t>
          </a:r>
        </a:p>
        <a:p>
          <a:pPr algn="ctr"/>
          <a:r>
            <a:rPr lang="es-MX" sz="1800" b="1" baseline="0">
              <a:latin typeface="Arial" pitchFamily="34" charset="0"/>
              <a:cs typeface="Arial" pitchFamily="34" charset="0"/>
            </a:rPr>
            <a:t>Secretario de Turismo</a:t>
          </a:r>
          <a:endParaRPr lang="es-MX" sz="1800" b="1">
            <a:latin typeface="Arial" pitchFamily="34" charset="0"/>
            <a:cs typeface="Arial" pitchFamily="34" charset="0"/>
          </a:endParaRPr>
        </a:p>
      </xdr:txBody>
    </xdr:sp>
    <xdr:clientData/>
  </xdr:twoCellAnchor>
  <xdr:twoCellAnchor>
    <xdr:from>
      <xdr:col>23</xdr:col>
      <xdr:colOff>292100</xdr:colOff>
      <xdr:row>40</xdr:row>
      <xdr:rowOff>157692</xdr:rowOff>
    </xdr:from>
    <xdr:to>
      <xdr:col>27</xdr:col>
      <xdr:colOff>158750</xdr:colOff>
      <xdr:row>42</xdr:row>
      <xdr:rowOff>1111250</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20612100" y="56016525"/>
          <a:ext cx="5348817" cy="13557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Revisó.</a:t>
          </a:r>
        </a:p>
        <a:p>
          <a:pPr algn="ctr"/>
          <a:r>
            <a:rPr lang="es-MX" sz="1800" b="1">
              <a:latin typeface="Arial" pitchFamily="34" charset="0"/>
              <a:cs typeface="Arial" pitchFamily="34" charset="0"/>
            </a:rPr>
            <a:t>M.A.</a:t>
          </a:r>
          <a:r>
            <a:rPr lang="es-MX" sz="1800" b="1" baseline="0">
              <a:latin typeface="Arial" pitchFamily="34" charset="0"/>
              <a:cs typeface="Arial" pitchFamily="34" charset="0"/>
            </a:rPr>
            <a:t> Rosa G. Pavón Flores</a:t>
          </a:r>
        </a:p>
        <a:p>
          <a:pPr algn="ctr"/>
          <a:r>
            <a:rPr lang="es-MX" sz="1800" b="1" baseline="0">
              <a:latin typeface="Arial" pitchFamily="34" charset="0"/>
              <a:cs typeface="Arial" pitchFamily="34" charset="0"/>
            </a:rPr>
            <a:t>Subsecretaria de Planeación Turística</a:t>
          </a:r>
          <a:endParaRPr lang="es-MX" sz="1800" b="1">
            <a:latin typeface="Arial" pitchFamily="34" charset="0"/>
            <a:cs typeface="Arial" pitchFamily="34" charset="0"/>
          </a:endParaRPr>
        </a:p>
      </xdr:txBody>
    </xdr:sp>
    <xdr:clientData/>
  </xdr:twoCellAnchor>
  <xdr:twoCellAnchor>
    <xdr:from>
      <xdr:col>1</xdr:col>
      <xdr:colOff>52914</xdr:colOff>
      <xdr:row>42</xdr:row>
      <xdr:rowOff>915452</xdr:rowOff>
    </xdr:from>
    <xdr:to>
      <xdr:col>38</xdr:col>
      <xdr:colOff>343958</xdr:colOff>
      <xdr:row>50</xdr:row>
      <xdr:rowOff>875771</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264581" y="57176452"/>
          <a:ext cx="34581044" cy="8014236"/>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editAs="oneCell">
    <xdr:from>
      <xdr:col>39</xdr:col>
      <xdr:colOff>222249</xdr:colOff>
      <xdr:row>0</xdr:row>
      <xdr:rowOff>232834</xdr:rowOff>
    </xdr:from>
    <xdr:to>
      <xdr:col>41</xdr:col>
      <xdr:colOff>1291166</xdr:colOff>
      <xdr:row>1</xdr:row>
      <xdr:rowOff>302978</xdr:rowOff>
    </xdr:to>
    <xdr:pic>
      <xdr:nvPicPr>
        <xdr:cNvPr id="8" name="Imagen 7">
          <a:extLst>
            <a:ext uri="{FF2B5EF4-FFF2-40B4-BE49-F238E27FC236}">
              <a16:creationId xmlns:a16="http://schemas.microsoft.com/office/drawing/2014/main" id="{201BCDAF-0960-56AB-CC12-0D0A9C891E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152416" y="232834"/>
          <a:ext cx="3799417" cy="113906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19309</xdr:rowOff>
    </xdr:from>
    <xdr:ext cx="1750541" cy="540608"/>
    <xdr:pic>
      <xdr:nvPicPr>
        <xdr:cNvPr id="2" name="Imagen 1">
          <a:extLst>
            <a:ext uri="{FF2B5EF4-FFF2-40B4-BE49-F238E27FC236}">
              <a16:creationId xmlns:a16="http://schemas.microsoft.com/office/drawing/2014/main" id="{2D27A0CC-DC72-4AA5-A68F-F5CC4216873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75"/>
          <a:ext cx="1750541" cy="54060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B2DAB2B8-F1C2-4C8B-B672-543BBA5738D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975778AB-6F0B-44CB-A6D2-EA8EDE89C302}"/>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xdr:row>
      <xdr:rowOff>19309</xdr:rowOff>
    </xdr:from>
    <xdr:ext cx="1750541" cy="540608"/>
    <xdr:pic>
      <xdr:nvPicPr>
        <xdr:cNvPr id="2" name="Imagen 1">
          <a:extLst>
            <a:ext uri="{FF2B5EF4-FFF2-40B4-BE49-F238E27FC236}">
              <a16:creationId xmlns:a16="http://schemas.microsoft.com/office/drawing/2014/main" id="{05F8E8E4-E937-499A-A04C-7CF4B5A5585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034"/>
          <a:ext cx="1750541" cy="540608"/>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8F8A1A73-05F5-4814-8368-0D27A167003B}"/>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DA565CA1-CA46-40B4-9839-47E7F499B16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B8366B12-189D-4F2E-934D-4EBEA5217E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4ED66C76-40A4-4C39-B89C-049738E4FAE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3603BA14-A03C-4B1B-AF0D-A705CF85EE06}"/>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E03DB287-2C81-47D8-AAD1-F005663FA5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2D0C963-6CF9-42C7-BF02-E5AC3C3D82F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B10DF004-D5AF-494F-BB9C-2AAF8D7E0321}"/>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46A72908-FAE8-4148-8D0C-91226F9A09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3645676D-59C0-4F18-96F3-C29A9F7C3672}"/>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A498BA0F-E414-41F3-AE13-A98859DD8480}"/>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F0BE98F7-5C25-4589-910A-9B0A3859C67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577BB280-C0B1-407F-9126-DD44B3D6C7BA}"/>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155D60EB-97B1-41D9-AA63-F16A319FF7BF}"/>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7C20841F-DE47-4F1B-84FD-9C8D6D79EA0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11E9B765-E501-4FC6-BD3E-1A1DDDD961E6}"/>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3BF821D3-B68C-4989-8FE4-B7AA92B505F6}"/>
            </a:ext>
          </a:extLst>
        </xdr:cNvPr>
        <xdr:cNvSpPr txBox="1"/>
      </xdr:nvSpPr>
      <xdr:spPr>
        <a:xfrm>
          <a:off x="83665" y="97646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287F1083-3CE2-4D71-8BE0-D1EC5DCA304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1B557634-1D2A-4DE8-9AED-AD66533ABC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66CD33C-32E1-499E-870F-61B41038A50E}"/>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D7C9D52C-7172-4BF0-B883-320EDA01645D}"/>
            </a:ext>
          </a:extLst>
        </xdr:cNvPr>
        <xdr:cNvSpPr txBox="1"/>
      </xdr:nvSpPr>
      <xdr:spPr>
        <a:xfrm>
          <a:off x="83665" y="97360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6BDE9E37-7515-43CE-9720-BDD015D6FB50}"/>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49026</xdr:rowOff>
    </xdr:from>
    <xdr:to>
      <xdr:col>8</xdr:col>
      <xdr:colOff>154081</xdr:colOff>
      <xdr:row>3</xdr:row>
      <xdr:rowOff>189100</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070"/>
          <a:ext cx="1890993" cy="546287"/>
        </a:xfrm>
        <a:prstGeom prst="rect">
          <a:avLst/>
        </a:prstGeom>
        <a:noFill/>
      </xdr:spPr>
    </xdr:pic>
    <xdr:clientData/>
  </xdr:twoCellAnchor>
  <xdr:twoCellAnchor editAs="oneCell">
    <xdr:from>
      <xdr:col>19</xdr:col>
      <xdr:colOff>70037</xdr:colOff>
      <xdr:row>1</xdr:row>
      <xdr:rowOff>108366</xdr:rowOff>
    </xdr:from>
    <xdr:to>
      <xdr:col>25</xdr:col>
      <xdr:colOff>161085</xdr:colOff>
      <xdr:row>3</xdr:row>
      <xdr:rowOff>161986</xdr:rowOff>
    </xdr:to>
    <xdr:pic>
      <xdr:nvPicPr>
        <xdr:cNvPr id="6" name="Imagen 5">
          <a:extLst>
            <a:ext uri="{FF2B5EF4-FFF2-40B4-BE49-F238E27FC236}">
              <a16:creationId xmlns:a16="http://schemas.microsoft.com/office/drawing/2014/main" id="{5711069B-810B-146E-2E18-379F259E93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5276" y="192410"/>
          <a:ext cx="1533805" cy="45983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F6F7417-CB05-4FBF-948A-433A3A1F03B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4A0C717E-55A3-4F11-9BDA-E312902CDD55}"/>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C8D1B476-57A6-4E19-B852-7E590D691B87}"/>
            </a:ext>
          </a:extLst>
        </xdr:cNvPr>
        <xdr:cNvSpPr txBox="1"/>
      </xdr:nvSpPr>
      <xdr:spPr>
        <a:xfrm>
          <a:off x="56696" y="107877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19</xdr:col>
      <xdr:colOff>95250</xdr:colOff>
      <xdr:row>1</xdr:row>
      <xdr:rowOff>136751</xdr:rowOff>
    </xdr:from>
    <xdr:to>
      <xdr:col>25</xdr:col>
      <xdr:colOff>121051</xdr:colOff>
      <xdr:row>3</xdr:row>
      <xdr:rowOff>190500</xdr:rowOff>
    </xdr:to>
    <xdr:pic>
      <xdr:nvPicPr>
        <xdr:cNvPr id="5" name="Imagen 4">
          <a:extLst>
            <a:ext uri="{FF2B5EF4-FFF2-40B4-BE49-F238E27FC236}">
              <a16:creationId xmlns:a16="http://schemas.microsoft.com/office/drawing/2014/main" id="{7DBB13E5-1C5A-469D-815A-843532EA3A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91025" y="222476"/>
          <a:ext cx="1483126" cy="4537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66675</xdr:rowOff>
    </xdr:from>
    <xdr:to>
      <xdr:col>2</xdr:col>
      <xdr:colOff>927529</xdr:colOff>
      <xdr:row>4</xdr:row>
      <xdr:rowOff>54576</xdr:rowOff>
    </xdr:to>
    <xdr:pic>
      <xdr:nvPicPr>
        <xdr:cNvPr id="2" name="Imagen 1">
          <a:extLst>
            <a:ext uri="{FF2B5EF4-FFF2-40B4-BE49-F238E27FC236}">
              <a16:creationId xmlns:a16="http://schemas.microsoft.com/office/drawing/2014/main" id="{33B73483-B7A9-485E-B26C-EC8B568D73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66675"/>
          <a:ext cx="1765729" cy="673701"/>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F793A191-9FB5-441E-9B6C-A24209CB19CC}"/>
            </a:ext>
          </a:extLst>
        </xdr:cNvPr>
        <xdr:cNvSpPr txBox="1"/>
      </xdr:nvSpPr>
      <xdr:spPr>
        <a:xfrm>
          <a:off x="59345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19</xdr:col>
      <xdr:colOff>95250</xdr:colOff>
      <xdr:row>1</xdr:row>
      <xdr:rowOff>136751</xdr:rowOff>
    </xdr:from>
    <xdr:to>
      <xdr:col>25</xdr:col>
      <xdr:colOff>121051</xdr:colOff>
      <xdr:row>4</xdr:row>
      <xdr:rowOff>19050</xdr:rowOff>
    </xdr:to>
    <xdr:pic>
      <xdr:nvPicPr>
        <xdr:cNvPr id="5" name="Imagen 4">
          <a:extLst>
            <a:ext uri="{FF2B5EF4-FFF2-40B4-BE49-F238E27FC236}">
              <a16:creationId xmlns:a16="http://schemas.microsoft.com/office/drawing/2014/main" id="{9287D208-5DDF-4E57-84DB-A3F986D30D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91225" y="222476"/>
          <a:ext cx="1483126" cy="48237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889429</xdr:colOff>
      <xdr:row>4</xdr:row>
      <xdr:rowOff>83151</xdr:rowOff>
    </xdr:to>
    <xdr:pic>
      <xdr:nvPicPr>
        <xdr:cNvPr id="2" name="Imagen 1">
          <a:extLst>
            <a:ext uri="{FF2B5EF4-FFF2-40B4-BE49-F238E27FC236}">
              <a16:creationId xmlns:a16="http://schemas.microsoft.com/office/drawing/2014/main" id="{A39B67BD-4442-4DB5-819C-08534F9167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65729" cy="6832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B4DCDAC-1A0A-4154-9B5E-AF6606C204EC}"/>
            </a:ext>
          </a:extLst>
        </xdr:cNvPr>
        <xdr:cNvSpPr txBox="1"/>
      </xdr:nvSpPr>
      <xdr:spPr>
        <a:xfrm>
          <a:off x="59345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twoCellAnchor editAs="oneCell">
    <xdr:from>
      <xdr:col>19</xdr:col>
      <xdr:colOff>95250</xdr:colOff>
      <xdr:row>1</xdr:row>
      <xdr:rowOff>136751</xdr:rowOff>
    </xdr:from>
    <xdr:to>
      <xdr:col>25</xdr:col>
      <xdr:colOff>121051</xdr:colOff>
      <xdr:row>4</xdr:row>
      <xdr:rowOff>47625</xdr:rowOff>
    </xdr:to>
    <xdr:pic>
      <xdr:nvPicPr>
        <xdr:cNvPr id="5" name="Imagen 4">
          <a:extLst>
            <a:ext uri="{FF2B5EF4-FFF2-40B4-BE49-F238E27FC236}">
              <a16:creationId xmlns:a16="http://schemas.microsoft.com/office/drawing/2014/main" id="{7535840A-DFA0-47AA-B596-50D6282469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91225" y="222476"/>
          <a:ext cx="1483126" cy="51094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5B549457-83B7-4CB4-AEE0-4F8D3BF3064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A219253-DD99-41AA-89FA-67E9D5CE9B2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5B63DBAC-46FD-4DF4-A6DB-3CF3F501C9AF}"/>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5CEE08C1-8BA5-4320-BB5F-280D1A9143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915EBECF-182A-4481-832B-A1F1EDFA9185}"/>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E0E4AB75-3A8D-4C20-8346-637418BD602B}"/>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CFD5B191-65E6-40AF-9537-103FCD682C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A675189-3333-4D5C-9ECA-4FCB66490C87}"/>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27D0EF33-0071-4E25-AC77-02CCC5EB549B}"/>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1</xdr:row>
      <xdr:rowOff>0</xdr:rowOff>
    </xdr:from>
    <xdr:ext cx="1790641" cy="638532"/>
    <xdr:pic>
      <xdr:nvPicPr>
        <xdr:cNvPr id="2" name="Imagen 1">
          <a:extLst>
            <a:ext uri="{FF2B5EF4-FFF2-40B4-BE49-F238E27FC236}">
              <a16:creationId xmlns:a16="http://schemas.microsoft.com/office/drawing/2014/main" id="{88B117EE-3DA9-47D2-882F-9261157F83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90641" cy="638532"/>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6512D2C8-7DC5-4624-86E8-476C11562C67}"/>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B69E0B98-DA24-4D3F-AE38-4C8CA898284E}"/>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DA118096-85CC-44DC-A4F0-31FBEDEAAC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BABDF82F-8E96-49E4-834D-4D190C1E72A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7C262F75-517E-49D4-BCB6-364D2AAF2416}"/>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1</xdr:row>
      <xdr:rowOff>0</xdr:rowOff>
    </xdr:from>
    <xdr:ext cx="1790641" cy="638532"/>
    <xdr:pic>
      <xdr:nvPicPr>
        <xdr:cNvPr id="2" name="Imagen 1">
          <a:extLst>
            <a:ext uri="{FF2B5EF4-FFF2-40B4-BE49-F238E27FC236}">
              <a16:creationId xmlns:a16="http://schemas.microsoft.com/office/drawing/2014/main" id="{AD339D76-5A19-4A07-A6E2-E7875EFEE9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90641" cy="638532"/>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3B09AC3D-4655-4730-BD99-EE837EE01E78}"/>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669F3F7C-E556-401C-95C0-E2120DE955F8}"/>
            </a:ext>
          </a:extLst>
        </xdr:cNvPr>
        <xdr:cNvSpPr txBox="1"/>
      </xdr:nvSpPr>
      <xdr:spPr>
        <a:xfrm>
          <a:off x="83665" y="96884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52AD5191-0520-4FA4-9C7D-51F7ABCBB0DD}"/>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29B32014-1861-4239-AD8A-F97FEE05AEB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E757BA34-E659-477C-9A05-96215AFEE43D}"/>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19</xdr:col>
      <xdr:colOff>167331</xdr:colOff>
      <xdr:row>1</xdr:row>
      <xdr:rowOff>148023</xdr:rowOff>
    </xdr:from>
    <xdr:ext cx="1377263" cy="411892"/>
    <xdr:pic>
      <xdr:nvPicPr>
        <xdr:cNvPr id="4" name="image1.png">
          <a:extLst>
            <a:ext uri="{FF2B5EF4-FFF2-40B4-BE49-F238E27FC236}">
              <a16:creationId xmlns:a16="http://schemas.microsoft.com/office/drawing/2014/main" id="{77F9D265-EA7A-4B13-9F0F-775165538D7A}"/>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EB1576EB-FF3C-4782-AA60-FD599AA233A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A276F0-3444-4958-BA5D-5A91A6956E33}"/>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E39EDD28-5E8E-4E91-886D-FE9DC8CAB500}"/>
            </a:ext>
          </a:extLst>
        </xdr:cNvPr>
        <xdr:cNvSpPr txBox="1"/>
      </xdr:nvSpPr>
      <xdr:spPr>
        <a:xfrm>
          <a:off x="83665" y="1005041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00F340A5-166B-4703-AEBF-13A2D8324E7A}"/>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1</xdr:row>
      <xdr:rowOff>0</xdr:rowOff>
    </xdr:from>
    <xdr:ext cx="1782720" cy="643581"/>
    <xdr:pic>
      <xdr:nvPicPr>
        <xdr:cNvPr id="2" name="Imagen 1">
          <a:extLst>
            <a:ext uri="{FF2B5EF4-FFF2-40B4-BE49-F238E27FC236}">
              <a16:creationId xmlns:a16="http://schemas.microsoft.com/office/drawing/2014/main" id="{6E159AFC-4B12-40C4-AC82-9D1000D941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2720" cy="643581"/>
        </a:xfrm>
        <a:prstGeom prst="rect">
          <a:avLst/>
        </a:prstGeom>
        <a:noFill/>
      </xdr:spPr>
    </xdr:pic>
    <xdr:clientData/>
  </xdr:one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20E1E72D-131C-496F-9E80-6EF7B8ABFE1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800"/>
        </a:p>
      </xdr:txBody>
    </xdr:sp>
    <xdr:clientData/>
  </xdr:twoCellAnchor>
  <xdr:oneCellAnchor>
    <xdr:from>
      <xdr:col>0</xdr:col>
      <xdr:colOff>83665</xdr:colOff>
      <xdr:row>54</xdr:row>
      <xdr:rowOff>115844</xdr:rowOff>
    </xdr:from>
    <xdr:ext cx="16030992" cy="8122032"/>
    <xdr:sp macro="" textlink="">
      <xdr:nvSpPr>
        <xdr:cNvPr id="4" name="CuadroTexto 3">
          <a:extLst>
            <a:ext uri="{FF2B5EF4-FFF2-40B4-BE49-F238E27FC236}">
              <a16:creationId xmlns:a16="http://schemas.microsoft.com/office/drawing/2014/main" id="{932B56C1-351F-4227-93DA-FFBCD15B4D73}"/>
            </a:ext>
          </a:extLst>
        </xdr:cNvPr>
        <xdr:cNvSpPr txBox="1"/>
      </xdr:nvSpPr>
      <xdr:spPr>
        <a:xfrm>
          <a:off x="83665" y="10069469"/>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167331</xdr:colOff>
      <xdr:row>1</xdr:row>
      <xdr:rowOff>148023</xdr:rowOff>
    </xdr:from>
    <xdr:ext cx="1377263" cy="411892"/>
    <xdr:pic>
      <xdr:nvPicPr>
        <xdr:cNvPr id="5" name="image1.png">
          <a:extLst>
            <a:ext uri="{FF2B5EF4-FFF2-40B4-BE49-F238E27FC236}">
              <a16:creationId xmlns:a16="http://schemas.microsoft.com/office/drawing/2014/main" id="{6748FD3E-9483-48DC-A7AF-159E3CCEDA81}"/>
            </a:ext>
          </a:extLst>
        </xdr:cNvPr>
        <xdr:cNvPicPr preferRelativeResize="0"/>
      </xdr:nvPicPr>
      <xdr:blipFill>
        <a:blip xmlns:r="http://schemas.openxmlformats.org/officeDocument/2006/relationships" r:embed="rId2" cstate="print"/>
        <a:stretch>
          <a:fillRect/>
        </a:stretch>
      </xdr:blipFill>
      <xdr:spPr>
        <a:xfrm>
          <a:off x="4463106" y="233748"/>
          <a:ext cx="1377263" cy="411892"/>
        </a:xfrm>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49026</xdr:rowOff>
    </xdr:from>
    <xdr:to>
      <xdr:col>8</xdr:col>
      <xdr:colOff>154081</xdr:colOff>
      <xdr:row>3</xdr:row>
      <xdr:rowOff>189100</xdr:rowOff>
    </xdr:to>
    <xdr:pic>
      <xdr:nvPicPr>
        <xdr:cNvPr id="2" name="Imagen 1">
          <a:extLst>
            <a:ext uri="{FF2B5EF4-FFF2-40B4-BE49-F238E27FC236}">
              <a16:creationId xmlns:a16="http://schemas.microsoft.com/office/drawing/2014/main" id="{A1348ECE-D954-4CF0-8711-194611F805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751"/>
          <a:ext cx="1906681" cy="540124"/>
        </a:xfrm>
        <a:prstGeom prst="rect">
          <a:avLst/>
        </a:prstGeom>
        <a:noFill/>
      </xdr:spPr>
    </xdr:pic>
    <xdr:clientData/>
  </xdr:twoCellAnchor>
  <xdr:twoCellAnchor editAs="oneCell">
    <xdr:from>
      <xdr:col>19</xdr:col>
      <xdr:colOff>70037</xdr:colOff>
      <xdr:row>1</xdr:row>
      <xdr:rowOff>108366</xdr:rowOff>
    </xdr:from>
    <xdr:to>
      <xdr:col>25</xdr:col>
      <xdr:colOff>161085</xdr:colOff>
      <xdr:row>3</xdr:row>
      <xdr:rowOff>161986</xdr:rowOff>
    </xdr:to>
    <xdr:pic>
      <xdr:nvPicPr>
        <xdr:cNvPr id="3" name="Imagen 2">
          <a:extLst>
            <a:ext uri="{FF2B5EF4-FFF2-40B4-BE49-F238E27FC236}">
              <a16:creationId xmlns:a16="http://schemas.microsoft.com/office/drawing/2014/main" id="{FFBD1BFF-4C62-482E-ACA4-D41BB734C8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5812" y="194091"/>
          <a:ext cx="1548373" cy="45367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49026</xdr:rowOff>
    </xdr:from>
    <xdr:to>
      <xdr:col>8</xdr:col>
      <xdr:colOff>154081</xdr:colOff>
      <xdr:row>3</xdr:row>
      <xdr:rowOff>189100</xdr:rowOff>
    </xdr:to>
    <xdr:pic>
      <xdr:nvPicPr>
        <xdr:cNvPr id="2" name="Imagen 1">
          <a:extLst>
            <a:ext uri="{FF2B5EF4-FFF2-40B4-BE49-F238E27FC236}">
              <a16:creationId xmlns:a16="http://schemas.microsoft.com/office/drawing/2014/main" id="{77356B70-B361-4B1F-A5DE-E7C9F005359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751"/>
          <a:ext cx="1906681" cy="540124"/>
        </a:xfrm>
        <a:prstGeom prst="rect">
          <a:avLst/>
        </a:prstGeom>
        <a:noFill/>
      </xdr:spPr>
    </xdr:pic>
    <xdr:clientData/>
  </xdr:twoCellAnchor>
  <xdr:twoCellAnchor editAs="oneCell">
    <xdr:from>
      <xdr:col>19</xdr:col>
      <xdr:colOff>70037</xdr:colOff>
      <xdr:row>1</xdr:row>
      <xdr:rowOff>108366</xdr:rowOff>
    </xdr:from>
    <xdr:to>
      <xdr:col>25</xdr:col>
      <xdr:colOff>161085</xdr:colOff>
      <xdr:row>3</xdr:row>
      <xdr:rowOff>161986</xdr:rowOff>
    </xdr:to>
    <xdr:pic>
      <xdr:nvPicPr>
        <xdr:cNvPr id="3" name="Imagen 2">
          <a:extLst>
            <a:ext uri="{FF2B5EF4-FFF2-40B4-BE49-F238E27FC236}">
              <a16:creationId xmlns:a16="http://schemas.microsoft.com/office/drawing/2014/main" id="{8ADFECBA-582F-4584-9B95-5DAE4B611B5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5812" y="194091"/>
          <a:ext cx="1548373" cy="4536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christianmoreno.sectur@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7.bin"/><Relationship Id="rId1" Type="http://schemas.openxmlformats.org/officeDocument/2006/relationships/hyperlink" Target="mailto:simon.quinones@guerrero.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mailto:covygomez@me.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mailto:christianmoreno.sectur@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0.bin"/><Relationship Id="rId1" Type="http://schemas.openxmlformats.org/officeDocument/2006/relationships/hyperlink" Target="mailto:asantamaria.secturgro@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mailto:proyectosestrategicos.secturgro@gmail.com"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mailto:proyectosestrategicos.secturgro@gmail.com"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3.bin"/><Relationship Id="rId1" Type="http://schemas.openxmlformats.org/officeDocument/2006/relationships/hyperlink" Target="mailto:christianmoreno.sectur@gmail.com"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4.bin"/><Relationship Id="rId1" Type="http://schemas.openxmlformats.org/officeDocument/2006/relationships/hyperlink" Target="mailto:simon.quinones@guerrero.gob.mx"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5.bin"/><Relationship Id="rId1" Type="http://schemas.openxmlformats.org/officeDocument/2006/relationships/hyperlink" Target="mailto:aeaponte.secturgro@gmail.com" TargetMode="Externa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6.bin"/><Relationship Id="rId1" Type="http://schemas.openxmlformats.org/officeDocument/2006/relationships/hyperlink" Target="mailto:pamelacamacho.sectur@gmail.com"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7.bin"/><Relationship Id="rId1" Type="http://schemas.openxmlformats.org/officeDocument/2006/relationships/hyperlink" Target="mailto:pamelacamacho.sectur@gmail.com"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8.bin"/><Relationship Id="rId1" Type="http://schemas.openxmlformats.org/officeDocument/2006/relationships/hyperlink" Target="mailto:stapia.secturguerrero@gmail.com"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9.bin"/><Relationship Id="rId1" Type="http://schemas.openxmlformats.org/officeDocument/2006/relationships/hyperlink" Target="mailto:lisstapiasanchez@outlook.com"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0.bin"/><Relationship Id="rId1" Type="http://schemas.openxmlformats.org/officeDocument/2006/relationships/hyperlink" Target="mailto:unidadgenero.secturgro@gmail.com"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1.bin"/><Relationship Id="rId1" Type="http://schemas.openxmlformats.org/officeDocument/2006/relationships/hyperlink" Target="mailto:spsefotur@gmail.com"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2.bin"/><Relationship Id="rId1" Type="http://schemas.openxmlformats.org/officeDocument/2006/relationships/hyperlink" Target="mailto:christianmoreno.sectur@gmail.com"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3.bin"/><Relationship Id="rId1" Type="http://schemas.openxmlformats.org/officeDocument/2006/relationships/hyperlink" Target="mailto:proyectosestrategicos.secturgro@gmail.com"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4.bin"/><Relationship Id="rId1" Type="http://schemas.openxmlformats.org/officeDocument/2006/relationships/hyperlink" Target="mailto:proyectosestrategicos.secturgro@gmail.com"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5.bin"/><Relationship Id="rId1" Type="http://schemas.openxmlformats.org/officeDocument/2006/relationships/hyperlink" Target="mailto:proyectosestrategicos.secturgro@gmail.com"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26.bin"/><Relationship Id="rId1" Type="http://schemas.openxmlformats.org/officeDocument/2006/relationships/hyperlink" Target="mailto:christianmoreno.sectur@gmail.com" TargetMode="Externa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27.bin"/><Relationship Id="rId1" Type="http://schemas.openxmlformats.org/officeDocument/2006/relationships/hyperlink" Target="mailto:simon.quinones@guerrero.gob.mx" TargetMode="Externa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printerSettings" Target="../printerSettings/printerSettings28.bin"/><Relationship Id="rId1" Type="http://schemas.openxmlformats.org/officeDocument/2006/relationships/hyperlink" Target="mailto:simon.quinones@guerrero.gob.mx"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F22"/>
  <sheetViews>
    <sheetView zoomScale="70" zoomScaleNormal="70" workbookViewId="0">
      <selection activeCell="D2" sqref="D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9"/>
      <c r="B1" s="60" t="s">
        <v>832</v>
      </c>
      <c r="D1" s="61" t="s">
        <v>1007</v>
      </c>
    </row>
    <row r="2" spans="1:6" ht="25.5" customHeight="1" thickBot="1"/>
    <row r="3" spans="1:6" ht="84" customHeight="1" thickBot="1">
      <c r="B3" s="192" t="s">
        <v>978</v>
      </c>
      <c r="C3" s="193"/>
      <c r="D3" s="192" t="s">
        <v>979</v>
      </c>
      <c r="E3" s="193"/>
      <c r="F3" s="192" t="s">
        <v>987</v>
      </c>
    </row>
    <row r="4" spans="1:6" ht="15.75" thickBot="1">
      <c r="B4" s="193"/>
      <c r="C4" s="193"/>
      <c r="D4" s="193"/>
      <c r="E4" s="193"/>
      <c r="F4" s="193"/>
    </row>
    <row r="5" spans="1:6" ht="84" customHeight="1" thickBot="1">
      <c r="B5" s="194" t="s">
        <v>988</v>
      </c>
      <c r="C5" s="193"/>
      <c r="D5" s="192" t="s">
        <v>989</v>
      </c>
      <c r="E5" s="193"/>
      <c r="F5" s="192" t="s">
        <v>980</v>
      </c>
    </row>
    <row r="6" spans="1:6" ht="80.25" customHeight="1" thickBot="1"/>
    <row r="7" spans="1:6" ht="84" customHeight="1" thickBot="1">
      <c r="D7" s="196" t="s">
        <v>990</v>
      </c>
    </row>
    <row r="8" spans="1:6" ht="80.25" customHeight="1" thickBot="1"/>
    <row r="9" spans="1:6" ht="84" customHeight="1" thickBot="1">
      <c r="B9" s="194" t="s">
        <v>986</v>
      </c>
      <c r="C9" s="195"/>
      <c r="D9" s="194" t="s">
        <v>985</v>
      </c>
      <c r="E9" s="195"/>
      <c r="F9" s="194" t="s">
        <v>981</v>
      </c>
    </row>
    <row r="10" spans="1:6" ht="15.75" thickBot="1">
      <c r="B10" s="195"/>
      <c r="C10" s="195"/>
      <c r="D10" s="195"/>
      <c r="E10" s="195"/>
      <c r="F10" s="195"/>
    </row>
    <row r="11" spans="1:6" ht="84" customHeight="1" thickBot="1">
      <c r="B11" s="194" t="s">
        <v>982</v>
      </c>
      <c r="C11" s="195"/>
      <c r="D11" s="194" t="s">
        <v>983</v>
      </c>
      <c r="E11" s="195"/>
      <c r="F11" s="194" t="s">
        <v>984</v>
      </c>
    </row>
    <row r="12" spans="1:6" ht="30" customHeight="1"/>
    <row r="13" spans="1:6">
      <c r="A13" s="61" t="s">
        <v>833</v>
      </c>
    </row>
    <row r="14" spans="1:6">
      <c r="A14" s="61"/>
    </row>
    <row r="15" spans="1:6">
      <c r="A15" s="62" t="s">
        <v>834</v>
      </c>
    </row>
    <row r="16" spans="1:6">
      <c r="A16" t="s">
        <v>835</v>
      </c>
    </row>
    <row r="18" spans="1:6">
      <c r="A18" s="62" t="s">
        <v>836</v>
      </c>
    </row>
    <row r="19" spans="1:6" ht="39.75" customHeight="1">
      <c r="A19" s="543" t="s">
        <v>880</v>
      </c>
      <c r="B19" s="543"/>
      <c r="C19" s="543"/>
      <c r="D19" s="543"/>
      <c r="E19" s="543"/>
      <c r="F19" s="543"/>
    </row>
    <row r="21" spans="1:6">
      <c r="A21" s="61" t="s">
        <v>837</v>
      </c>
    </row>
    <row r="22" spans="1:6">
      <c r="A22" t="s">
        <v>938</v>
      </c>
    </row>
  </sheetData>
  <mergeCells count="1">
    <mergeCell ref="A19:F19"/>
  </mergeCells>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F15"/>
  <sheetViews>
    <sheetView topLeftCell="B1" workbookViewId="0">
      <selection activeCell="D2" sqref="D2"/>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9"/>
      <c r="B1" s="60" t="s">
        <v>838</v>
      </c>
      <c r="D1" s="61" t="s">
        <v>1007</v>
      </c>
    </row>
    <row r="2" spans="1:6" ht="25.5" customHeight="1" thickBot="1"/>
    <row r="3" spans="1:6" ht="84" customHeight="1" thickBot="1">
      <c r="B3" s="192" t="s">
        <v>998</v>
      </c>
      <c r="C3" s="193"/>
      <c r="D3" s="192" t="s">
        <v>1000</v>
      </c>
      <c r="E3" s="193"/>
      <c r="F3" s="194" t="s">
        <v>1002</v>
      </c>
    </row>
    <row r="4" spans="1:6" ht="15.75" thickBot="1">
      <c r="B4" s="193"/>
      <c r="C4" s="193"/>
      <c r="D4" s="193"/>
      <c r="E4" s="193"/>
      <c r="F4" s="193"/>
    </row>
    <row r="5" spans="1:6" ht="84" customHeight="1" thickBot="1">
      <c r="B5" s="194" t="s">
        <v>999</v>
      </c>
      <c r="C5" s="193"/>
      <c r="D5" s="194" t="s">
        <v>1001</v>
      </c>
      <c r="E5" s="193"/>
      <c r="F5" s="194" t="s">
        <v>1003</v>
      </c>
    </row>
    <row r="6" spans="1:6" ht="80.25" customHeight="1" thickBot="1"/>
    <row r="7" spans="1:6" ht="84" customHeight="1" thickBot="1">
      <c r="D7" s="194" t="s">
        <v>991</v>
      </c>
    </row>
    <row r="8" spans="1:6" ht="80.25" customHeight="1" thickBot="1"/>
    <row r="9" spans="1:6" ht="84" customHeight="1" thickBot="1">
      <c r="B9" s="194" t="s">
        <v>992</v>
      </c>
      <c r="C9" s="195"/>
      <c r="D9" s="194" t="s">
        <v>996</v>
      </c>
      <c r="E9" s="195"/>
      <c r="F9" s="194" t="s">
        <v>995</v>
      </c>
    </row>
    <row r="10" spans="1:6" ht="15.75" thickBot="1">
      <c r="B10" s="195"/>
      <c r="C10" s="195"/>
      <c r="D10" s="195"/>
      <c r="E10" s="195"/>
      <c r="F10" s="195"/>
    </row>
    <row r="11" spans="1:6" ht="84" customHeight="1" thickBot="1">
      <c r="B11" s="194" t="s">
        <v>993</v>
      </c>
      <c r="C11" s="195"/>
      <c r="D11" s="194" t="s">
        <v>994</v>
      </c>
      <c r="E11" s="195"/>
      <c r="F11" s="194" t="s">
        <v>997</v>
      </c>
    </row>
    <row r="15" spans="1:6" ht="21">
      <c r="A15" s="185" t="s">
        <v>939</v>
      </c>
    </row>
  </sheetData>
  <printOptions horizontalCentered="1"/>
  <pageMargins left="0.70866141732283472" right="0.70866141732283472" top="0.74803149606299213" bottom="0.74803149606299213" header="0.31496062992125984" footer="0.31496062992125984"/>
  <pageSetup paperSize="5"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F46"/>
  <sheetViews>
    <sheetView workbookViewId="0">
      <selection activeCell="H40" sqref="H40"/>
    </sheetView>
  </sheetViews>
  <sheetFormatPr baseColWidth="10" defaultRowHeight="15"/>
  <cols>
    <col min="1" max="1" width="13.85546875" customWidth="1"/>
    <col min="2" max="2" width="7" style="205" customWidth="1"/>
    <col min="3" max="5" width="29" customWidth="1"/>
  </cols>
  <sheetData>
    <row r="1" spans="1:5" s="61" customFormat="1">
      <c r="B1" s="204" t="s">
        <v>839</v>
      </c>
      <c r="E1" s="61" t="s">
        <v>1007</v>
      </c>
    </row>
    <row r="2" spans="1:5" s="61" customFormat="1" ht="15.75" thickBot="1">
      <c r="B2" s="204"/>
    </row>
    <row r="3" spans="1:5" s="61" customFormat="1" ht="15.75" thickBot="1">
      <c r="A3" s="71" t="s">
        <v>840</v>
      </c>
      <c r="B3" s="544" t="s">
        <v>841</v>
      </c>
      <c r="C3" s="545"/>
      <c r="D3" s="545"/>
      <c r="E3" s="546"/>
    </row>
    <row r="4" spans="1:5" s="61" customFormat="1" ht="15.75" thickBot="1">
      <c r="A4" s="63"/>
      <c r="B4" s="204"/>
      <c r="C4" s="63"/>
      <c r="D4" s="63"/>
    </row>
    <row r="5" spans="1:5" s="61" customFormat="1">
      <c r="A5" s="547" t="s">
        <v>842</v>
      </c>
      <c r="B5" s="550" t="s">
        <v>843</v>
      </c>
      <c r="C5" s="551"/>
      <c r="D5" s="74" t="s">
        <v>844</v>
      </c>
      <c r="E5" s="75" t="s">
        <v>845</v>
      </c>
    </row>
    <row r="6" spans="1:5" s="61" customFormat="1" ht="70.5" customHeight="1">
      <c r="A6" s="548"/>
      <c r="B6" s="560" t="s">
        <v>1004</v>
      </c>
      <c r="C6" s="554"/>
      <c r="D6" s="554" t="s">
        <v>1008</v>
      </c>
      <c r="E6" s="554" t="s">
        <v>1006</v>
      </c>
    </row>
    <row r="7" spans="1:5" s="61" customFormat="1" ht="70.5" customHeight="1" thickBot="1">
      <c r="A7" s="549"/>
      <c r="B7" s="561"/>
      <c r="C7" s="562"/>
      <c r="D7" s="555"/>
      <c r="E7" s="555"/>
    </row>
    <row r="8" spans="1:5" s="61" customFormat="1" ht="15.75" thickBot="1">
      <c r="B8" s="204"/>
      <c r="D8" s="63"/>
      <c r="E8" s="63"/>
    </row>
    <row r="9" spans="1:5" s="61" customFormat="1">
      <c r="A9" s="547" t="s">
        <v>846</v>
      </c>
      <c r="B9" s="552" t="s">
        <v>847</v>
      </c>
      <c r="C9" s="553"/>
      <c r="D9" s="72" t="s">
        <v>937</v>
      </c>
      <c r="E9" s="73" t="s">
        <v>848</v>
      </c>
    </row>
    <row r="10" spans="1:5" s="61" customFormat="1" ht="69" customHeight="1">
      <c r="A10" s="548"/>
      <c r="B10" s="560" t="s">
        <v>1009</v>
      </c>
      <c r="C10" s="554"/>
      <c r="D10" s="556" t="s">
        <v>1005</v>
      </c>
      <c r="E10" s="558" t="s">
        <v>1010</v>
      </c>
    </row>
    <row r="11" spans="1:5" s="61" customFormat="1" ht="69" customHeight="1" thickBot="1">
      <c r="A11" s="549"/>
      <c r="B11" s="561"/>
      <c r="C11" s="562"/>
      <c r="D11" s="557"/>
      <c r="E11" s="559"/>
    </row>
    <row r="12" spans="1:5" s="61" customFormat="1" ht="15.75" thickBot="1">
      <c r="B12" s="204"/>
    </row>
    <row r="13" spans="1:5" s="61" customFormat="1">
      <c r="A13" s="566" t="s">
        <v>849</v>
      </c>
      <c r="B13" s="552" t="s">
        <v>850</v>
      </c>
      <c r="C13" s="553"/>
      <c r="D13" s="564" t="s">
        <v>851</v>
      </c>
      <c r="E13" s="565"/>
    </row>
    <row r="14" spans="1:5" s="61" customFormat="1" ht="90.75" customHeight="1">
      <c r="A14" s="556"/>
      <c r="B14" s="200" t="s">
        <v>852</v>
      </c>
      <c r="C14" s="201" t="s">
        <v>1015</v>
      </c>
      <c r="D14" s="200" t="s">
        <v>1021</v>
      </c>
      <c r="E14" s="201" t="s">
        <v>1022</v>
      </c>
    </row>
    <row r="15" spans="1:5" s="61" customFormat="1" ht="90.75" customHeight="1">
      <c r="A15" s="556"/>
      <c r="B15" s="200" t="s">
        <v>853</v>
      </c>
      <c r="C15" s="201" t="s">
        <v>1016</v>
      </c>
      <c r="D15" s="200" t="s">
        <v>1023</v>
      </c>
      <c r="E15" s="201" t="s">
        <v>1024</v>
      </c>
    </row>
    <row r="16" spans="1:5" s="61" customFormat="1" ht="90.75" customHeight="1">
      <c r="A16" s="556"/>
      <c r="B16" s="200" t="s">
        <v>1011</v>
      </c>
      <c r="C16" s="201" t="s">
        <v>1017</v>
      </c>
      <c r="D16" s="200" t="s">
        <v>1023</v>
      </c>
      <c r="E16" s="201" t="s">
        <v>1025</v>
      </c>
    </row>
    <row r="17" spans="1:5" s="61" customFormat="1" ht="90.75" customHeight="1">
      <c r="A17" s="556"/>
      <c r="B17" s="200" t="s">
        <v>1012</v>
      </c>
      <c r="C17" s="201" t="s">
        <v>1018</v>
      </c>
      <c r="D17" s="200" t="s">
        <v>1028</v>
      </c>
      <c r="E17" s="202" t="s">
        <v>1029</v>
      </c>
    </row>
    <row r="18" spans="1:5" s="61" customFormat="1" ht="90.75" customHeight="1">
      <c r="A18" s="556"/>
      <c r="B18" s="200" t="s">
        <v>1013</v>
      </c>
      <c r="C18" s="201" t="s">
        <v>1056</v>
      </c>
      <c r="D18" s="200" t="s">
        <v>1023</v>
      </c>
      <c r="E18" s="201" t="s">
        <v>1027</v>
      </c>
    </row>
    <row r="19" spans="1:5" s="61" customFormat="1" ht="90.75" customHeight="1">
      <c r="A19" s="556"/>
      <c r="B19" s="200" t="s">
        <v>1014</v>
      </c>
      <c r="C19" s="201" t="s">
        <v>1020</v>
      </c>
      <c r="D19" s="200" t="s">
        <v>1023</v>
      </c>
      <c r="E19" s="201" t="s">
        <v>1026</v>
      </c>
    </row>
    <row r="20" spans="1:5" s="61" customFormat="1" ht="90.75" customHeight="1">
      <c r="A20" s="556"/>
      <c r="B20" s="200" t="s">
        <v>1111</v>
      </c>
      <c r="C20" s="201" t="s">
        <v>1102</v>
      </c>
      <c r="D20" s="200" t="s">
        <v>1112</v>
      </c>
      <c r="E20" s="201" t="s">
        <v>1113</v>
      </c>
    </row>
    <row r="21" spans="1:5" s="61" customFormat="1" ht="15.75" thickBot="1">
      <c r="B21" s="204"/>
    </row>
    <row r="22" spans="1:5" s="61" customFormat="1" ht="35.25" customHeight="1">
      <c r="A22" s="567" t="s">
        <v>854</v>
      </c>
      <c r="B22" s="208" t="s">
        <v>1030</v>
      </c>
      <c r="C22" s="215" t="s">
        <v>1039</v>
      </c>
      <c r="D22" s="221" t="s">
        <v>1045</v>
      </c>
      <c r="E22" s="216" t="s">
        <v>1046</v>
      </c>
    </row>
    <row r="23" spans="1:5" s="61" customFormat="1" ht="44.25" customHeight="1" thickBot="1">
      <c r="A23" s="568"/>
      <c r="B23" s="209" t="s">
        <v>1031</v>
      </c>
      <c r="C23" s="211" t="s">
        <v>1040</v>
      </c>
      <c r="D23" s="222" t="s">
        <v>1023</v>
      </c>
      <c r="E23" s="212" t="s">
        <v>1044</v>
      </c>
    </row>
    <row r="24" spans="1:5" s="61" customFormat="1" ht="34.5" customHeight="1" thickBot="1">
      <c r="A24" s="568"/>
      <c r="B24" s="333" t="s">
        <v>1032</v>
      </c>
      <c r="C24" s="213" t="s">
        <v>1041</v>
      </c>
      <c r="D24" s="223" t="s">
        <v>1042</v>
      </c>
      <c r="E24" s="214" t="s">
        <v>1043</v>
      </c>
    </row>
    <row r="25" spans="1:5" s="61" customFormat="1" ht="69.95" customHeight="1" thickBot="1">
      <c r="A25" s="568"/>
      <c r="B25" s="199"/>
      <c r="C25" s="64"/>
      <c r="D25" s="224"/>
      <c r="E25" s="203"/>
    </row>
    <row r="26" spans="1:5" s="61" customFormat="1" ht="30" customHeight="1" thickBot="1">
      <c r="A26" s="568"/>
      <c r="B26" s="199" t="s">
        <v>1033</v>
      </c>
      <c r="C26" s="217" t="s">
        <v>1054</v>
      </c>
      <c r="D26" s="225" t="s">
        <v>1052</v>
      </c>
      <c r="E26" s="218" t="s">
        <v>1027</v>
      </c>
    </row>
    <row r="27" spans="1:5" s="61" customFormat="1" ht="69.95" customHeight="1" thickBot="1">
      <c r="A27" s="568"/>
      <c r="B27" s="199"/>
      <c r="C27" s="64"/>
      <c r="D27" s="224"/>
      <c r="E27" s="203"/>
    </row>
    <row r="28" spans="1:5" s="61" customFormat="1" ht="30" customHeight="1" thickBot="1">
      <c r="A28" s="568"/>
      <c r="B28" s="199" t="s">
        <v>1034</v>
      </c>
      <c r="C28" s="219" t="s">
        <v>1050</v>
      </c>
      <c r="D28" s="226" t="s">
        <v>1052</v>
      </c>
      <c r="E28" s="220" t="s">
        <v>1027</v>
      </c>
    </row>
    <row r="29" spans="1:5" s="61" customFormat="1" ht="30" customHeight="1" thickBot="1">
      <c r="A29" s="568"/>
      <c r="B29" s="199" t="s">
        <v>1035</v>
      </c>
      <c r="C29" s="219" t="s">
        <v>1051</v>
      </c>
      <c r="D29" s="226" t="s">
        <v>1052</v>
      </c>
      <c r="E29" s="220" t="s">
        <v>1053</v>
      </c>
    </row>
    <row r="30" spans="1:5" s="61" customFormat="1" ht="69.95" customHeight="1" thickBot="1">
      <c r="A30" s="568"/>
      <c r="B30" s="199"/>
      <c r="C30" s="64"/>
      <c r="D30" s="224"/>
      <c r="E30" s="203"/>
    </row>
    <row r="31" spans="1:5" s="61" customFormat="1" ht="30" customHeight="1" thickBot="1">
      <c r="A31" s="568"/>
      <c r="B31" s="334" t="s">
        <v>1036</v>
      </c>
      <c r="C31" s="217" t="s">
        <v>1047</v>
      </c>
      <c r="D31" s="225" t="s">
        <v>1048</v>
      </c>
      <c r="E31" s="218" t="s">
        <v>1049</v>
      </c>
    </row>
    <row r="32" spans="1:5" s="61" customFormat="1" ht="69.95" customHeight="1" thickBot="1">
      <c r="A32" s="568"/>
      <c r="B32" s="199"/>
      <c r="C32" s="64"/>
      <c r="D32" s="224"/>
      <c r="E32" s="203"/>
    </row>
    <row r="33" spans="1:6" s="61" customFormat="1" ht="30" customHeight="1" thickBot="1">
      <c r="A33" s="568"/>
      <c r="B33" s="334" t="s">
        <v>1037</v>
      </c>
      <c r="C33" s="198" t="s">
        <v>1055</v>
      </c>
      <c r="D33" s="225" t="s">
        <v>1052</v>
      </c>
      <c r="E33" s="218" t="s">
        <v>1024</v>
      </c>
    </row>
    <row r="34" spans="1:6" s="61" customFormat="1" ht="69.95" customHeight="1" thickBot="1">
      <c r="A34" s="568"/>
      <c r="B34" s="199"/>
      <c r="C34" s="64"/>
      <c r="D34" s="224"/>
      <c r="E34" s="203"/>
    </row>
    <row r="35" spans="1:6" s="61" customFormat="1" ht="30" customHeight="1" thickBot="1">
      <c r="A35" s="568"/>
      <c r="B35" s="334" t="s">
        <v>1038</v>
      </c>
      <c r="C35" s="198" t="s">
        <v>1019</v>
      </c>
      <c r="D35" s="226" t="s">
        <v>1057</v>
      </c>
      <c r="E35" s="227" t="s">
        <v>1058</v>
      </c>
    </row>
    <row r="36" spans="1:6" s="61" customFormat="1" ht="69.95" customHeight="1" thickBot="1">
      <c r="A36" s="568"/>
      <c r="B36" s="325"/>
      <c r="C36" s="207"/>
      <c r="D36" s="331"/>
      <c r="E36" s="332"/>
    </row>
    <row r="37" spans="1:6" s="61" customFormat="1" ht="30" customHeight="1">
      <c r="A37" s="556"/>
      <c r="B37" s="343" t="s">
        <v>1114</v>
      </c>
      <c r="C37" s="344" t="s">
        <v>1105</v>
      </c>
      <c r="D37" s="345" t="s">
        <v>1118</v>
      </c>
      <c r="E37" s="346" t="s">
        <v>1122</v>
      </c>
    </row>
    <row r="38" spans="1:6" s="61" customFormat="1" ht="30" customHeight="1">
      <c r="A38" s="556"/>
      <c r="B38" s="347" t="s">
        <v>1115</v>
      </c>
      <c r="C38" s="337" t="s">
        <v>1119</v>
      </c>
      <c r="D38" s="336" t="s">
        <v>1118</v>
      </c>
      <c r="E38" s="348" t="s">
        <v>1123</v>
      </c>
    </row>
    <row r="39" spans="1:6" s="61" customFormat="1" ht="30" customHeight="1">
      <c r="A39" s="556"/>
      <c r="B39" s="347" t="s">
        <v>1116</v>
      </c>
      <c r="C39" s="338" t="s">
        <v>1107</v>
      </c>
      <c r="D39" s="336" t="s">
        <v>1118</v>
      </c>
      <c r="E39" s="349" t="s">
        <v>1124</v>
      </c>
    </row>
    <row r="40" spans="1:6" s="61" customFormat="1" ht="49.5" customHeight="1" thickBot="1">
      <c r="A40" s="556"/>
      <c r="B40" s="350" t="s">
        <v>1117</v>
      </c>
      <c r="C40" s="351" t="s">
        <v>1120</v>
      </c>
      <c r="D40" s="352" t="s">
        <v>1118</v>
      </c>
      <c r="E40" s="353" t="s">
        <v>1121</v>
      </c>
    </row>
    <row r="41" spans="1:6" s="61" customFormat="1" ht="69.95" customHeight="1">
      <c r="A41" s="568"/>
      <c r="B41" s="339"/>
      <c r="C41" s="340"/>
      <c r="D41" s="341"/>
      <c r="E41" s="342"/>
      <c r="F41" s="335"/>
    </row>
    <row r="42" spans="1:6" s="61" customFormat="1" ht="30" customHeight="1">
      <c r="A42" s="197"/>
      <c r="B42" s="206"/>
      <c r="C42" s="207"/>
      <c r="D42" s="207"/>
      <c r="E42" s="207"/>
    </row>
    <row r="45" spans="1:6">
      <c r="A45" s="61" t="s">
        <v>833</v>
      </c>
    </row>
    <row r="46" spans="1:6" ht="37.5" customHeight="1">
      <c r="A46" s="563" t="s">
        <v>855</v>
      </c>
      <c r="B46" s="563"/>
      <c r="C46" s="563"/>
      <c r="D46" s="563"/>
      <c r="E46" s="563"/>
    </row>
  </sheetData>
  <mergeCells count="16">
    <mergeCell ref="A46:E46"/>
    <mergeCell ref="B13:C13"/>
    <mergeCell ref="D13:E13"/>
    <mergeCell ref="A13:A20"/>
    <mergeCell ref="A22:A41"/>
    <mergeCell ref="B3:E3"/>
    <mergeCell ref="A5:A7"/>
    <mergeCell ref="B5:C5"/>
    <mergeCell ref="A9:A11"/>
    <mergeCell ref="B9:C9"/>
    <mergeCell ref="D6:D7"/>
    <mergeCell ref="E6:E7"/>
    <mergeCell ref="D10:D11"/>
    <mergeCell ref="E10:E11"/>
    <mergeCell ref="B6:C7"/>
    <mergeCell ref="B10:C11"/>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sheetPr>
  <dimension ref="A1:E43"/>
  <sheetViews>
    <sheetView topLeftCell="A28" workbookViewId="0">
      <selection activeCell="G33" sqref="G33"/>
    </sheetView>
  </sheetViews>
  <sheetFormatPr baseColWidth="10" defaultRowHeight="15"/>
  <cols>
    <col min="1" max="1" width="22.140625" customWidth="1"/>
    <col min="2" max="5" width="25.140625" customWidth="1"/>
  </cols>
  <sheetData>
    <row r="1" spans="1:5">
      <c r="B1" s="61" t="s">
        <v>861</v>
      </c>
      <c r="D1" s="61" t="s">
        <v>1373</v>
      </c>
    </row>
    <row r="2" spans="1:5">
      <c r="A2" s="61" t="s">
        <v>862</v>
      </c>
      <c r="B2" t="s">
        <v>1520</v>
      </c>
    </row>
    <row r="3" spans="1:5" ht="56.25" customHeight="1">
      <c r="A3" s="541" t="s">
        <v>863</v>
      </c>
      <c r="B3" s="569" t="s">
        <v>1521</v>
      </c>
      <c r="C3" s="569"/>
      <c r="D3" s="569"/>
    </row>
    <row r="4" spans="1:5" ht="22.5" customHeight="1">
      <c r="A4" s="541" t="s">
        <v>864</v>
      </c>
      <c r="B4" s="569" t="s">
        <v>1522</v>
      </c>
      <c r="C4" s="569"/>
      <c r="D4" s="569"/>
    </row>
    <row r="5" spans="1:5" ht="43.5" customHeight="1">
      <c r="A5" s="541" t="s">
        <v>865</v>
      </c>
      <c r="B5" s="569" t="s">
        <v>1523</v>
      </c>
      <c r="C5" s="569"/>
      <c r="D5" s="569"/>
    </row>
    <row r="6" spans="1:5" ht="15.75" thickBot="1"/>
    <row r="7" spans="1:5" ht="28.5" customHeight="1" thickBot="1">
      <c r="A7" s="88"/>
      <c r="B7" s="570" t="s">
        <v>866</v>
      </c>
      <c r="C7" s="571"/>
      <c r="D7" s="571"/>
      <c r="E7" s="572"/>
    </row>
    <row r="8" spans="1:5">
      <c r="A8" s="87"/>
      <c r="B8" s="573" t="s">
        <v>841</v>
      </c>
      <c r="C8" s="573" t="s">
        <v>867</v>
      </c>
      <c r="D8" s="573" t="s">
        <v>868</v>
      </c>
      <c r="E8" s="575" t="s">
        <v>869</v>
      </c>
    </row>
    <row r="9" spans="1:5" ht="15.75" thickBot="1">
      <c r="A9" s="89"/>
      <c r="B9" s="574"/>
      <c r="C9" s="574"/>
      <c r="D9" s="574"/>
      <c r="E9" s="576"/>
    </row>
    <row r="10" spans="1:5" ht="117" customHeight="1">
      <c r="A10" s="231" t="s">
        <v>842</v>
      </c>
      <c r="B10" s="228" t="s">
        <v>1004</v>
      </c>
      <c r="C10" s="233" t="s">
        <v>1059</v>
      </c>
      <c r="D10" s="233" t="s">
        <v>1065</v>
      </c>
      <c r="E10" s="234" t="s">
        <v>1063</v>
      </c>
    </row>
    <row r="11" spans="1:5" ht="117" customHeight="1">
      <c r="A11" s="232" t="s">
        <v>870</v>
      </c>
      <c r="B11" s="229" t="s">
        <v>1009</v>
      </c>
      <c r="C11" s="235" t="s">
        <v>1060</v>
      </c>
      <c r="D11" s="235" t="s">
        <v>1061</v>
      </c>
      <c r="E11" s="234" t="s">
        <v>1064</v>
      </c>
    </row>
    <row r="12" spans="1:5" ht="117" customHeight="1">
      <c r="A12" s="577" t="s">
        <v>871</v>
      </c>
      <c r="B12" s="210" t="s">
        <v>1015</v>
      </c>
      <c r="C12" s="235" t="s">
        <v>1073</v>
      </c>
      <c r="D12" s="235" t="s">
        <v>1074</v>
      </c>
      <c r="E12" s="236" t="s">
        <v>1062</v>
      </c>
    </row>
    <row r="13" spans="1:5" ht="117" customHeight="1">
      <c r="A13" s="578"/>
      <c r="B13" s="210" t="s">
        <v>1016</v>
      </c>
      <c r="C13" s="235" t="s">
        <v>1066</v>
      </c>
      <c r="D13" s="235" t="s">
        <v>1065</v>
      </c>
      <c r="E13" s="236" t="s">
        <v>1062</v>
      </c>
    </row>
    <row r="14" spans="1:5" ht="117" customHeight="1">
      <c r="A14" s="578"/>
      <c r="B14" s="210" t="s">
        <v>1017</v>
      </c>
      <c r="C14" s="235" t="s">
        <v>1067</v>
      </c>
      <c r="D14" s="235" t="s">
        <v>1267</v>
      </c>
      <c r="E14" s="236" t="s">
        <v>1062</v>
      </c>
    </row>
    <row r="15" spans="1:5" ht="117" customHeight="1">
      <c r="A15" s="578"/>
      <c r="B15" s="210" t="s">
        <v>1018</v>
      </c>
      <c r="C15" s="235" t="s">
        <v>1068</v>
      </c>
      <c r="D15" s="235" t="s">
        <v>1069</v>
      </c>
      <c r="E15" s="236" t="s">
        <v>1062</v>
      </c>
    </row>
    <row r="16" spans="1:5" ht="117" customHeight="1">
      <c r="A16" s="578"/>
      <c r="B16" s="210" t="s">
        <v>1056</v>
      </c>
      <c r="C16" s="235" t="s">
        <v>1070</v>
      </c>
      <c r="D16" s="235" t="s">
        <v>1069</v>
      </c>
      <c r="E16" s="236" t="s">
        <v>1062</v>
      </c>
    </row>
    <row r="17" spans="1:5" ht="117" customHeight="1">
      <c r="A17" s="578"/>
      <c r="B17" s="230" t="s">
        <v>1020</v>
      </c>
      <c r="C17" s="237" t="s">
        <v>1071</v>
      </c>
      <c r="D17" s="237" t="s">
        <v>1065</v>
      </c>
      <c r="E17" s="238" t="s">
        <v>1062</v>
      </c>
    </row>
    <row r="18" spans="1:5" ht="117" customHeight="1">
      <c r="A18" s="578"/>
      <c r="B18" s="230" t="s">
        <v>1102</v>
      </c>
      <c r="C18" s="327" t="s">
        <v>1103</v>
      </c>
      <c r="D18" s="327" t="s">
        <v>1061</v>
      </c>
      <c r="E18" s="238" t="s">
        <v>1104</v>
      </c>
    </row>
    <row r="19" spans="1:5" ht="117" customHeight="1">
      <c r="A19" s="579" t="s">
        <v>872</v>
      </c>
      <c r="B19" s="328" t="s">
        <v>1039</v>
      </c>
      <c r="C19" s="326" t="s">
        <v>1075</v>
      </c>
      <c r="D19" s="326" t="s">
        <v>1072</v>
      </c>
      <c r="E19" s="326" t="s">
        <v>1062</v>
      </c>
    </row>
    <row r="20" spans="1:5" ht="117" customHeight="1">
      <c r="A20" s="579"/>
      <c r="B20" s="328" t="s">
        <v>1040</v>
      </c>
      <c r="C20" s="326" t="s">
        <v>1076</v>
      </c>
      <c r="D20" s="326" t="s">
        <v>1077</v>
      </c>
      <c r="E20" s="326" t="s">
        <v>1062</v>
      </c>
    </row>
    <row r="21" spans="1:5" ht="117" customHeight="1">
      <c r="A21" s="579"/>
      <c r="B21" s="328" t="s">
        <v>1041</v>
      </c>
      <c r="C21" s="326" t="s">
        <v>1078</v>
      </c>
      <c r="D21" s="326" t="s">
        <v>1079</v>
      </c>
      <c r="E21" s="326" t="s">
        <v>1062</v>
      </c>
    </row>
    <row r="22" spans="1:5" ht="117" customHeight="1">
      <c r="A22" s="579"/>
      <c r="B22" s="329" t="s">
        <v>1054</v>
      </c>
      <c r="C22" s="326" t="s">
        <v>1080</v>
      </c>
      <c r="D22" s="326" t="s">
        <v>1065</v>
      </c>
      <c r="E22" s="326" t="s">
        <v>1062</v>
      </c>
    </row>
    <row r="23" spans="1:5" ht="117" customHeight="1">
      <c r="A23" s="579"/>
      <c r="B23" s="210" t="s">
        <v>1050</v>
      </c>
      <c r="C23" s="326" t="s">
        <v>1059</v>
      </c>
      <c r="D23" s="326" t="s">
        <v>1065</v>
      </c>
      <c r="E23" s="326" t="s">
        <v>1062</v>
      </c>
    </row>
    <row r="24" spans="1:5" ht="117" customHeight="1">
      <c r="A24" s="579"/>
      <c r="B24" s="210" t="s">
        <v>1051</v>
      </c>
      <c r="C24" s="326" t="s">
        <v>1081</v>
      </c>
      <c r="D24" s="326" t="s">
        <v>1069</v>
      </c>
      <c r="E24" s="326" t="s">
        <v>1062</v>
      </c>
    </row>
    <row r="25" spans="1:5" ht="117" customHeight="1">
      <c r="A25" s="579"/>
      <c r="B25" s="330" t="s">
        <v>1047</v>
      </c>
      <c r="C25" s="326" t="s">
        <v>1070</v>
      </c>
      <c r="D25" s="326" t="s">
        <v>1069</v>
      </c>
      <c r="E25" s="326" t="s">
        <v>1062</v>
      </c>
    </row>
    <row r="26" spans="1:5" ht="117" customHeight="1">
      <c r="A26" s="579"/>
      <c r="B26" s="330" t="s">
        <v>1082</v>
      </c>
      <c r="C26" s="326" t="s">
        <v>1083</v>
      </c>
      <c r="D26" s="326" t="s">
        <v>1069</v>
      </c>
      <c r="E26" s="326" t="s">
        <v>1062</v>
      </c>
    </row>
    <row r="27" spans="1:5" ht="117" customHeight="1">
      <c r="A27" s="579"/>
      <c r="B27" s="329" t="s">
        <v>1019</v>
      </c>
      <c r="C27" s="326" t="s">
        <v>1084</v>
      </c>
      <c r="D27" s="326" t="s">
        <v>1065</v>
      </c>
      <c r="E27" s="326" t="s">
        <v>1062</v>
      </c>
    </row>
    <row r="28" spans="1:5" ht="117" customHeight="1">
      <c r="A28" s="579"/>
      <c r="B28" s="329" t="s">
        <v>1105</v>
      </c>
      <c r="C28" s="326" t="s">
        <v>1110</v>
      </c>
      <c r="D28" s="326" t="s">
        <v>1061</v>
      </c>
      <c r="E28" s="326" t="s">
        <v>1108</v>
      </c>
    </row>
    <row r="29" spans="1:5" ht="117" customHeight="1">
      <c r="A29" s="579"/>
      <c r="B29" s="329" t="s">
        <v>1106</v>
      </c>
      <c r="C29" s="326" t="s">
        <v>1109</v>
      </c>
      <c r="D29" s="326" t="s">
        <v>1061</v>
      </c>
      <c r="E29" s="326" t="s">
        <v>1108</v>
      </c>
    </row>
    <row r="30" spans="1:5">
      <c r="A30" s="85"/>
    </row>
    <row r="31" spans="1:5">
      <c r="A31" s="86" t="s">
        <v>833</v>
      </c>
    </row>
    <row r="32" spans="1:5" ht="18.75" customHeight="1">
      <c r="A32" s="569" t="s">
        <v>945</v>
      </c>
      <c r="B32" s="569"/>
      <c r="C32" s="569"/>
      <c r="D32" s="569"/>
      <c r="E32" s="569"/>
    </row>
    <row r="33" spans="1:5">
      <c r="A33" s="62" t="s">
        <v>873</v>
      </c>
    </row>
    <row r="34" spans="1:5" ht="30.75" customHeight="1">
      <c r="A34" s="580" t="s">
        <v>940</v>
      </c>
      <c r="B34" s="580"/>
      <c r="C34" s="580"/>
      <c r="D34" s="580"/>
      <c r="E34" s="580"/>
    </row>
    <row r="35" spans="1:5" ht="30.75" customHeight="1">
      <c r="A35" s="580" t="s">
        <v>944</v>
      </c>
      <c r="B35" s="580"/>
      <c r="C35" s="580"/>
      <c r="D35" s="580"/>
      <c r="E35" s="580"/>
    </row>
    <row r="36" spans="1:5" ht="34.5" customHeight="1">
      <c r="A36" s="580" t="s">
        <v>941</v>
      </c>
      <c r="B36" s="580"/>
      <c r="C36" s="580"/>
      <c r="D36" s="580"/>
      <c r="E36" s="580"/>
    </row>
    <row r="37" spans="1:5">
      <c r="A37" s="580" t="s">
        <v>942</v>
      </c>
      <c r="B37" s="580"/>
      <c r="C37" s="580"/>
      <c r="D37" s="580"/>
      <c r="E37" s="580"/>
    </row>
    <row r="39" spans="1:5">
      <c r="A39" s="62" t="s">
        <v>874</v>
      </c>
    </row>
    <row r="40" spans="1:5" ht="27.75" customHeight="1">
      <c r="A40" s="580" t="s">
        <v>875</v>
      </c>
      <c r="B40" s="580"/>
      <c r="C40" s="580"/>
      <c r="D40" s="580"/>
      <c r="E40" s="580"/>
    </row>
    <row r="41" spans="1:5" ht="29.25" customHeight="1">
      <c r="A41" s="580" t="s">
        <v>876</v>
      </c>
      <c r="B41" s="580"/>
      <c r="C41" s="580"/>
      <c r="D41" s="580"/>
      <c r="E41" s="580"/>
    </row>
    <row r="42" spans="1:5" ht="28.5" customHeight="1">
      <c r="A42" s="580" t="s">
        <v>943</v>
      </c>
      <c r="B42" s="580"/>
      <c r="C42" s="580"/>
      <c r="D42" s="580"/>
      <c r="E42" s="580"/>
    </row>
    <row r="43" spans="1:5" ht="29.25" customHeight="1">
      <c r="A43" s="580" t="s">
        <v>877</v>
      </c>
      <c r="B43" s="580"/>
      <c r="C43" s="580"/>
      <c r="D43" s="580"/>
      <c r="E43" s="580"/>
    </row>
  </sheetData>
  <mergeCells count="19">
    <mergeCell ref="A42:E42"/>
    <mergeCell ref="A43:E43"/>
    <mergeCell ref="A34:E34"/>
    <mergeCell ref="A35:E35"/>
    <mergeCell ref="A36:E36"/>
    <mergeCell ref="A37:E37"/>
    <mergeCell ref="A40:E40"/>
    <mergeCell ref="A41:E41"/>
    <mergeCell ref="B3:D3"/>
    <mergeCell ref="B4:D4"/>
    <mergeCell ref="B5:D5"/>
    <mergeCell ref="A32:E32"/>
    <mergeCell ref="B7:E7"/>
    <mergeCell ref="B8:B9"/>
    <mergeCell ref="C8:C9"/>
    <mergeCell ref="D8:D9"/>
    <mergeCell ref="E8:E9"/>
    <mergeCell ref="A12:A18"/>
    <mergeCell ref="A19:A29"/>
  </mergeCells>
  <printOptions horizontalCentered="1"/>
  <pageMargins left="0.70866141732283472" right="0.70866141732283472" top="0.74803149606299213" bottom="0.74803149606299213" header="0.31496062992125984" footer="0.31496062992125984"/>
  <pageSetup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S106"/>
  <sheetViews>
    <sheetView tabSelected="1" view="pageBreakPreview" topLeftCell="G1" zoomScale="90" zoomScaleNormal="90" zoomScaleSheetLayoutView="90" workbookViewId="0">
      <selection activeCell="N11" sqref="N11"/>
    </sheetView>
  </sheetViews>
  <sheetFormatPr baseColWidth="10" defaultColWidth="14.42578125" defaultRowHeight="15" customHeight="1"/>
  <cols>
    <col min="1" max="1" width="3.140625" style="99" customWidth="1"/>
    <col min="2" max="2" width="4.7109375" style="99" customWidth="1"/>
    <col min="3" max="3" width="6.42578125" style="99" customWidth="1"/>
    <col min="4" max="4" width="31.85546875" style="142" customWidth="1"/>
    <col min="5" max="5" width="21.140625" style="99" customWidth="1"/>
    <col min="6" max="6" width="10.42578125" style="99" customWidth="1"/>
    <col min="7" max="8" width="11.7109375" style="99" customWidth="1"/>
    <col min="9" max="9" width="9.140625" style="99" customWidth="1"/>
    <col min="10" max="10" width="10.140625" style="99" customWidth="1"/>
    <col min="11" max="11" width="11" style="99" customWidth="1"/>
    <col min="12" max="12" width="18.5703125" style="99" customWidth="1"/>
    <col min="13" max="13" width="12.28515625" style="99" customWidth="1"/>
    <col min="14" max="14" width="18.28515625" style="99" customWidth="1"/>
    <col min="15" max="15" width="9.140625" style="99" customWidth="1"/>
    <col min="16" max="16" width="16.140625" style="99" customWidth="1"/>
    <col min="17" max="17" width="9.140625" style="99" customWidth="1"/>
    <col min="18" max="18" width="14.5703125" style="99" customWidth="1"/>
    <col min="19" max="19" width="19" style="99" customWidth="1"/>
    <col min="20" max="20" width="17.85546875" style="152" customWidth="1"/>
    <col min="21" max="21" width="11.85546875" style="152" customWidth="1"/>
    <col min="22" max="22" width="11.42578125" style="152" customWidth="1"/>
    <col min="23" max="23" width="14.42578125" style="152" customWidth="1"/>
    <col min="24" max="25" width="17.85546875" style="152" customWidth="1"/>
    <col min="26" max="26" width="22.5703125" style="152" customWidth="1"/>
    <col min="27" max="27" width="23.85546875" style="99" customWidth="1"/>
    <col min="28" max="28" width="21.5703125" style="99" customWidth="1"/>
    <col min="29" max="29" width="14" style="99" customWidth="1"/>
    <col min="30" max="30" width="10.5703125" style="99" customWidth="1"/>
    <col min="31" max="31" width="16.5703125" style="99" customWidth="1"/>
    <col min="32" max="40" width="9.7109375" style="99" customWidth="1"/>
    <col min="41" max="41" width="31.28515625" style="99" customWidth="1"/>
    <col min="42" max="42" width="31.7109375" style="150" customWidth="1"/>
    <col min="43" max="16384" width="14.42578125" style="99"/>
  </cols>
  <sheetData>
    <row r="1" spans="2:45" ht="84" customHeight="1">
      <c r="B1" s="600"/>
      <c r="C1" s="600"/>
      <c r="D1" s="600"/>
      <c r="E1" s="600"/>
      <c r="F1" s="600"/>
      <c r="G1" s="600"/>
      <c r="H1" s="600"/>
      <c r="I1" s="600"/>
      <c r="J1" s="600"/>
      <c r="K1" s="600"/>
      <c r="L1" s="600"/>
      <c r="M1" s="600"/>
      <c r="N1" s="600"/>
      <c r="O1" s="600"/>
      <c r="P1" s="600"/>
      <c r="Q1" s="600"/>
      <c r="R1" s="600"/>
      <c r="S1" s="600"/>
      <c r="T1" s="600"/>
      <c r="U1" s="600"/>
      <c r="V1" s="600"/>
      <c r="W1" s="600"/>
      <c r="X1" s="600"/>
      <c r="Y1" s="600"/>
      <c r="Z1" s="600"/>
      <c r="AA1" s="600"/>
      <c r="AB1" s="600"/>
      <c r="AC1" s="600"/>
      <c r="AD1" s="600"/>
      <c r="AE1" s="600"/>
      <c r="AF1" s="600"/>
      <c r="AG1" s="600"/>
      <c r="AH1" s="600"/>
      <c r="AI1" s="600"/>
      <c r="AJ1" s="600"/>
      <c r="AK1" s="600"/>
      <c r="AL1" s="600"/>
      <c r="AM1" s="600"/>
      <c r="AN1" s="600"/>
      <c r="AO1" s="600"/>
      <c r="AP1" s="600"/>
    </row>
    <row r="2" spans="2:45" ht="39.950000000000003" customHeight="1">
      <c r="B2" s="601" t="s">
        <v>1186</v>
      </c>
      <c r="C2" s="601"/>
      <c r="D2" s="601"/>
      <c r="E2" s="601"/>
      <c r="F2" s="601"/>
      <c r="G2" s="601"/>
      <c r="H2" s="601"/>
      <c r="I2" s="601"/>
      <c r="J2" s="601"/>
      <c r="K2" s="601"/>
      <c r="L2" s="601"/>
      <c r="M2" s="601"/>
      <c r="N2" s="601"/>
      <c r="O2" s="601"/>
      <c r="P2" s="601"/>
      <c r="Q2" s="601"/>
      <c r="R2" s="601"/>
      <c r="S2" s="601"/>
      <c r="T2" s="601"/>
      <c r="U2" s="601"/>
      <c r="V2" s="601"/>
      <c r="W2" s="601"/>
      <c r="X2" s="601"/>
      <c r="Y2" s="601"/>
      <c r="Z2" s="601"/>
      <c r="AA2" s="601"/>
      <c r="AB2" s="601"/>
      <c r="AC2" s="601"/>
      <c r="AD2" s="601"/>
      <c r="AE2" s="601"/>
      <c r="AF2" s="601"/>
      <c r="AG2" s="601"/>
      <c r="AH2" s="601"/>
      <c r="AI2" s="601"/>
      <c r="AJ2" s="601"/>
      <c r="AK2" s="601"/>
      <c r="AL2" s="601"/>
      <c r="AM2" s="601"/>
      <c r="AN2" s="601"/>
      <c r="AO2" s="601"/>
      <c r="AP2" s="601"/>
    </row>
    <row r="3" spans="2:45" ht="15.75">
      <c r="B3" s="588" t="s">
        <v>881</v>
      </c>
      <c r="C3" s="588"/>
      <c r="D3" s="588"/>
      <c r="E3" s="588" t="s">
        <v>882</v>
      </c>
      <c r="F3" s="602" t="s">
        <v>883</v>
      </c>
      <c r="G3" s="603"/>
      <c r="H3" s="186"/>
      <c r="I3" s="602" t="s">
        <v>884</v>
      </c>
      <c r="J3" s="606"/>
      <c r="K3" s="606"/>
      <c r="L3" s="603"/>
      <c r="M3" s="594" t="s">
        <v>885</v>
      </c>
      <c r="N3" s="595"/>
      <c r="O3" s="595"/>
      <c r="P3" s="595"/>
      <c r="Q3" s="595"/>
      <c r="R3" s="595"/>
      <c r="S3" s="595"/>
      <c r="T3" s="596"/>
      <c r="U3" s="594" t="s">
        <v>961</v>
      </c>
      <c r="V3" s="595"/>
      <c r="W3" s="596"/>
      <c r="X3" s="591" t="s">
        <v>962</v>
      </c>
      <c r="Y3" s="591" t="s">
        <v>963</v>
      </c>
      <c r="Z3" s="591" t="s">
        <v>964</v>
      </c>
      <c r="AA3" s="588" t="s">
        <v>965</v>
      </c>
      <c r="AB3" s="588" t="s">
        <v>966</v>
      </c>
      <c r="AC3" s="588" t="s">
        <v>967</v>
      </c>
      <c r="AD3" s="588" t="s">
        <v>968</v>
      </c>
      <c r="AE3" s="588" t="s">
        <v>969</v>
      </c>
      <c r="AF3" s="588" t="s">
        <v>970</v>
      </c>
      <c r="AG3" s="588"/>
      <c r="AH3" s="588"/>
      <c r="AI3" s="588"/>
      <c r="AJ3" s="588"/>
      <c r="AK3" s="588"/>
      <c r="AL3" s="588"/>
      <c r="AM3" s="588"/>
      <c r="AN3" s="588"/>
      <c r="AO3" s="588" t="s">
        <v>971</v>
      </c>
      <c r="AP3" s="588" t="s">
        <v>972</v>
      </c>
    </row>
    <row r="4" spans="2:45" ht="15.75">
      <c r="B4" s="588"/>
      <c r="C4" s="588"/>
      <c r="D4" s="588"/>
      <c r="E4" s="588"/>
      <c r="F4" s="604"/>
      <c r="G4" s="605"/>
      <c r="H4" s="187"/>
      <c r="I4" s="604"/>
      <c r="J4" s="607"/>
      <c r="K4" s="607"/>
      <c r="L4" s="605"/>
      <c r="M4" s="608"/>
      <c r="N4" s="609"/>
      <c r="O4" s="609"/>
      <c r="P4" s="609"/>
      <c r="Q4" s="609"/>
      <c r="R4" s="609"/>
      <c r="S4" s="609"/>
      <c r="T4" s="610"/>
      <c r="U4" s="597"/>
      <c r="V4" s="598"/>
      <c r="W4" s="599"/>
      <c r="X4" s="611"/>
      <c r="Y4" s="592"/>
      <c r="Z4" s="592"/>
      <c r="AA4" s="588"/>
      <c r="AB4" s="588"/>
      <c r="AC4" s="588"/>
      <c r="AD4" s="588"/>
      <c r="AE4" s="588"/>
      <c r="AF4" s="588" t="s">
        <v>886</v>
      </c>
      <c r="AG4" s="588"/>
      <c r="AH4" s="588" t="s">
        <v>887</v>
      </c>
      <c r="AI4" s="588"/>
      <c r="AJ4" s="588" t="s">
        <v>888</v>
      </c>
      <c r="AK4" s="588"/>
      <c r="AL4" s="588" t="s">
        <v>889</v>
      </c>
      <c r="AM4" s="588"/>
      <c r="AN4" s="588"/>
      <c r="AO4" s="588"/>
      <c r="AP4" s="588"/>
    </row>
    <row r="5" spans="2:45" ht="38.25">
      <c r="B5" s="588"/>
      <c r="C5" s="588"/>
      <c r="D5" s="588"/>
      <c r="E5" s="588"/>
      <c r="F5" s="100" t="s">
        <v>890</v>
      </c>
      <c r="G5" s="100" t="s">
        <v>947</v>
      </c>
      <c r="H5" s="188" t="s">
        <v>948</v>
      </c>
      <c r="I5" s="100" t="s">
        <v>891</v>
      </c>
      <c r="J5" s="100" t="s">
        <v>892</v>
      </c>
      <c r="K5" s="100" t="s">
        <v>893</v>
      </c>
      <c r="L5" s="100" t="s">
        <v>894</v>
      </c>
      <c r="M5" s="101">
        <v>2000</v>
      </c>
      <c r="N5" s="101">
        <v>3000</v>
      </c>
      <c r="O5" s="101">
        <v>4000</v>
      </c>
      <c r="P5" s="101">
        <v>5000</v>
      </c>
      <c r="Q5" s="101">
        <v>6000</v>
      </c>
      <c r="R5" s="101">
        <v>7000</v>
      </c>
      <c r="S5" s="101">
        <v>8000</v>
      </c>
      <c r="T5" s="102" t="s">
        <v>184</v>
      </c>
      <c r="U5" s="189" t="s">
        <v>949</v>
      </c>
      <c r="V5" s="189" t="s">
        <v>959</v>
      </c>
      <c r="W5" s="189" t="s">
        <v>960</v>
      </c>
      <c r="X5" s="612"/>
      <c r="Y5" s="593"/>
      <c r="Z5" s="593"/>
      <c r="AA5" s="588"/>
      <c r="AB5" s="588"/>
      <c r="AC5" s="588"/>
      <c r="AD5" s="588"/>
      <c r="AE5" s="588"/>
      <c r="AF5" s="103" t="s">
        <v>895</v>
      </c>
      <c r="AG5" s="103" t="s">
        <v>896</v>
      </c>
      <c r="AH5" s="103" t="s">
        <v>895</v>
      </c>
      <c r="AI5" s="103" t="s">
        <v>896</v>
      </c>
      <c r="AJ5" s="103" t="s">
        <v>895</v>
      </c>
      <c r="AK5" s="103" t="s">
        <v>896</v>
      </c>
      <c r="AL5" s="103" t="s">
        <v>895</v>
      </c>
      <c r="AM5" s="103" t="s">
        <v>896</v>
      </c>
      <c r="AN5" s="103" t="s">
        <v>184</v>
      </c>
      <c r="AO5" s="588"/>
      <c r="AP5" s="588"/>
    </row>
    <row r="6" spans="2:45" ht="99.95" customHeight="1">
      <c r="B6" s="104" t="s">
        <v>973</v>
      </c>
      <c r="C6" s="389" t="s">
        <v>1187</v>
      </c>
      <c r="D6" s="258" t="s">
        <v>1004</v>
      </c>
      <c r="E6" s="259" t="s">
        <v>1085</v>
      </c>
      <c r="F6" s="260">
        <v>17</v>
      </c>
      <c r="G6" s="261">
        <v>17.170000000000002</v>
      </c>
      <c r="H6" s="261" t="s">
        <v>1086</v>
      </c>
      <c r="I6" s="260">
        <v>2</v>
      </c>
      <c r="J6" s="261">
        <v>2.38</v>
      </c>
      <c r="K6" s="261" t="s">
        <v>1088</v>
      </c>
      <c r="L6" s="261" t="s">
        <v>1089</v>
      </c>
      <c r="M6" s="262">
        <f>SUM(M8:M17)</f>
        <v>991925</v>
      </c>
      <c r="N6" s="262">
        <f>SUM(N8:N17)</f>
        <v>196028181.25</v>
      </c>
      <c r="O6" s="263">
        <f>SUM(O8:O17)</f>
        <v>0</v>
      </c>
      <c r="P6" s="263">
        <f>SUM(P8:P17)</f>
        <v>0</v>
      </c>
      <c r="Q6" s="263">
        <f>SUM(Q7:Q17)</f>
        <v>0</v>
      </c>
      <c r="R6" s="263">
        <f>SUM(R8:R17)</f>
        <v>0</v>
      </c>
      <c r="S6" s="263">
        <f>SUM(S8:S17)</f>
        <v>30000000</v>
      </c>
      <c r="T6" s="264">
        <f>SUM(M6:S6)</f>
        <v>227020106.25</v>
      </c>
      <c r="U6" s="264" t="s">
        <v>977</v>
      </c>
      <c r="V6" s="264" t="s">
        <v>1127</v>
      </c>
      <c r="W6" s="264" t="s">
        <v>1127</v>
      </c>
      <c r="X6" s="264" t="s">
        <v>1519</v>
      </c>
      <c r="Y6" s="264" t="s">
        <v>1133</v>
      </c>
      <c r="Z6" s="264" t="s">
        <v>1135</v>
      </c>
      <c r="AA6" s="367" t="s">
        <v>1136</v>
      </c>
      <c r="AB6" s="368" t="s">
        <v>1137</v>
      </c>
      <c r="AC6" s="366" t="s">
        <v>1134</v>
      </c>
      <c r="AD6" s="265">
        <v>2025</v>
      </c>
      <c r="AE6" s="383" t="s">
        <v>1172</v>
      </c>
      <c r="AF6" s="266"/>
      <c r="AG6" s="266"/>
      <c r="AH6" s="266"/>
      <c r="AI6" s="266"/>
      <c r="AJ6" s="267"/>
      <c r="AK6" s="266"/>
      <c r="AL6" s="266"/>
      <c r="AM6" s="266"/>
      <c r="AN6" s="266"/>
      <c r="AO6" s="391" t="s">
        <v>1065</v>
      </c>
      <c r="AP6" s="392" t="s">
        <v>1063</v>
      </c>
    </row>
    <row r="7" spans="2:45" ht="99.95" customHeight="1">
      <c r="B7" s="105" t="s">
        <v>974</v>
      </c>
      <c r="C7" s="390" t="s">
        <v>1188</v>
      </c>
      <c r="D7" s="268" t="s">
        <v>1009</v>
      </c>
      <c r="E7" s="259" t="s">
        <v>1085</v>
      </c>
      <c r="F7" s="260">
        <v>8</v>
      </c>
      <c r="G7" s="261">
        <v>8.9</v>
      </c>
      <c r="H7" s="261" t="s">
        <v>1087</v>
      </c>
      <c r="I7" s="260">
        <v>2</v>
      </c>
      <c r="J7" s="261">
        <v>2.1</v>
      </c>
      <c r="K7" s="261" t="s">
        <v>1090</v>
      </c>
      <c r="L7" s="261" t="s">
        <v>1091</v>
      </c>
      <c r="M7" s="262">
        <f t="shared" ref="M7:R7" si="0">SUM(M18:M35)</f>
        <v>991925</v>
      </c>
      <c r="N7" s="262">
        <f t="shared" si="0"/>
        <v>196028181.25</v>
      </c>
      <c r="O7" s="269">
        <f t="shared" si="0"/>
        <v>0</v>
      </c>
      <c r="P7" s="269">
        <f t="shared" si="0"/>
        <v>0</v>
      </c>
      <c r="Q7" s="269">
        <f t="shared" si="0"/>
        <v>0</v>
      </c>
      <c r="R7" s="263">
        <f t="shared" si="0"/>
        <v>0</v>
      </c>
      <c r="S7" s="263">
        <f>SUM(S18:S28)</f>
        <v>30000000</v>
      </c>
      <c r="T7" s="264">
        <f>SUM(M7:S7)</f>
        <v>227020106.25</v>
      </c>
      <c r="U7" s="264" t="s">
        <v>977</v>
      </c>
      <c r="V7" s="264" t="s">
        <v>1127</v>
      </c>
      <c r="W7" s="264" t="s">
        <v>1127</v>
      </c>
      <c r="X7" s="264" t="s">
        <v>1519</v>
      </c>
      <c r="Y7" s="264" t="s">
        <v>1060</v>
      </c>
      <c r="Z7" s="264" t="s">
        <v>1139</v>
      </c>
      <c r="AA7" s="367" t="s">
        <v>1140</v>
      </c>
      <c r="AB7" s="368" t="s">
        <v>1137</v>
      </c>
      <c r="AC7" s="265" t="s">
        <v>1134</v>
      </c>
      <c r="AD7" s="366" t="s">
        <v>1170</v>
      </c>
      <c r="AE7" s="383" t="s">
        <v>1173</v>
      </c>
      <c r="AF7" s="266"/>
      <c r="AG7" s="266"/>
      <c r="AH7" s="266"/>
      <c r="AI7" s="266"/>
      <c r="AJ7" s="266"/>
      <c r="AK7" s="266"/>
      <c r="AL7" s="266"/>
      <c r="AM7" s="266"/>
      <c r="AN7" s="266"/>
      <c r="AO7" s="393" t="s">
        <v>1061</v>
      </c>
      <c r="AP7" s="392" t="s">
        <v>1064</v>
      </c>
      <c r="AS7" s="106"/>
    </row>
    <row r="8" spans="2:45" ht="99.95" customHeight="1">
      <c r="B8" s="589" t="s">
        <v>975</v>
      </c>
      <c r="C8" s="239">
        <v>1</v>
      </c>
      <c r="D8" s="240" t="s">
        <v>1015</v>
      </c>
      <c r="E8" s="250" t="s">
        <v>1085</v>
      </c>
      <c r="F8" s="241">
        <v>8</v>
      </c>
      <c r="G8" s="247">
        <v>8.9</v>
      </c>
      <c r="H8" s="247">
        <v>17.170000000000002</v>
      </c>
      <c r="I8" s="241">
        <v>2</v>
      </c>
      <c r="J8" s="251">
        <v>2.38</v>
      </c>
      <c r="K8" s="251" t="s">
        <v>1092</v>
      </c>
      <c r="L8" s="251" t="s">
        <v>1093</v>
      </c>
      <c r="M8" s="252"/>
      <c r="N8" s="242">
        <v>5000000</v>
      </c>
      <c r="O8" s="243"/>
      <c r="P8" s="243"/>
      <c r="Q8" s="243"/>
      <c r="R8" s="317"/>
      <c r="S8" s="317"/>
      <c r="T8" s="244">
        <f t="shared" ref="T8:T13" si="1">N8</f>
        <v>5000000</v>
      </c>
      <c r="U8" s="245"/>
      <c r="V8" s="244" t="s">
        <v>1127</v>
      </c>
      <c r="W8" s="244" t="s">
        <v>1127</v>
      </c>
      <c r="X8" s="244" t="s">
        <v>1131</v>
      </c>
      <c r="Y8" s="244" t="s">
        <v>1073</v>
      </c>
      <c r="Z8" s="375" t="s">
        <v>1141</v>
      </c>
      <c r="AA8" s="373" t="s">
        <v>1142</v>
      </c>
      <c r="AB8" s="369" t="s">
        <v>1137</v>
      </c>
      <c r="AC8" s="246" t="s">
        <v>1134</v>
      </c>
      <c r="AD8" s="246">
        <v>2025</v>
      </c>
      <c r="AE8" s="250" t="s">
        <v>1174</v>
      </c>
      <c r="AF8" s="384"/>
      <c r="AG8" s="384"/>
      <c r="AH8" s="384"/>
      <c r="AI8" s="384"/>
      <c r="AJ8" s="384"/>
      <c r="AK8" s="384"/>
      <c r="AL8" s="384"/>
      <c r="AM8" s="384"/>
      <c r="AN8" s="384"/>
      <c r="AO8" s="394" t="s">
        <v>1074</v>
      </c>
      <c r="AP8" s="395" t="s">
        <v>1062</v>
      </c>
    </row>
    <row r="9" spans="2:45" ht="99.95" customHeight="1">
      <c r="B9" s="589"/>
      <c r="C9" s="270">
        <v>2</v>
      </c>
      <c r="D9" s="271" t="s">
        <v>1016</v>
      </c>
      <c r="E9" s="272" t="s">
        <v>1085</v>
      </c>
      <c r="F9" s="273">
        <v>17</v>
      </c>
      <c r="G9" s="274">
        <v>17.170000000000002</v>
      </c>
      <c r="H9" s="274">
        <v>8.9</v>
      </c>
      <c r="I9" s="273">
        <v>2</v>
      </c>
      <c r="J9" s="249">
        <v>2.38</v>
      </c>
      <c r="K9" s="249" t="s">
        <v>1088</v>
      </c>
      <c r="L9" s="249" t="s">
        <v>1094</v>
      </c>
      <c r="M9" s="248"/>
      <c r="N9" s="275">
        <v>20000000</v>
      </c>
      <c r="O9" s="276"/>
      <c r="P9" s="276"/>
      <c r="Q9" s="276"/>
      <c r="R9" s="318"/>
      <c r="S9" s="318"/>
      <c r="T9" s="277">
        <f t="shared" si="1"/>
        <v>20000000</v>
      </c>
      <c r="U9" s="278"/>
      <c r="V9" s="277" t="s">
        <v>1128</v>
      </c>
      <c r="W9" s="277" t="s">
        <v>1128</v>
      </c>
      <c r="X9" s="277" t="s">
        <v>1131</v>
      </c>
      <c r="Y9" s="396" t="s">
        <v>1066</v>
      </c>
      <c r="Z9" s="376" t="s">
        <v>1143</v>
      </c>
      <c r="AA9" s="374" t="s">
        <v>1144</v>
      </c>
      <c r="AB9" s="370" t="s">
        <v>1137</v>
      </c>
      <c r="AC9" s="279" t="s">
        <v>1134</v>
      </c>
      <c r="AD9" s="279">
        <v>2025</v>
      </c>
      <c r="AE9" s="272" t="s">
        <v>1175</v>
      </c>
      <c r="AF9" s="385"/>
      <c r="AG9" s="385"/>
      <c r="AH9" s="385"/>
      <c r="AI9" s="385"/>
      <c r="AJ9" s="385"/>
      <c r="AK9" s="385"/>
      <c r="AL9" s="385"/>
      <c r="AM9" s="385"/>
      <c r="AN9" s="385"/>
      <c r="AO9" s="396" t="s">
        <v>1065</v>
      </c>
      <c r="AP9" s="397" t="s">
        <v>1062</v>
      </c>
    </row>
    <row r="10" spans="2:45" ht="125.25" customHeight="1">
      <c r="B10" s="589"/>
      <c r="C10" s="283">
        <v>3</v>
      </c>
      <c r="D10" s="284" t="s">
        <v>1017</v>
      </c>
      <c r="E10" s="285" t="s">
        <v>1085</v>
      </c>
      <c r="F10" s="286">
        <v>8</v>
      </c>
      <c r="G10" s="287">
        <v>8.9</v>
      </c>
      <c r="H10" s="287">
        <v>17.170000000000002</v>
      </c>
      <c r="I10" s="286">
        <v>2</v>
      </c>
      <c r="J10" s="288">
        <v>2.38</v>
      </c>
      <c r="K10" s="288" t="s">
        <v>1088</v>
      </c>
      <c r="L10" s="288" t="s">
        <v>1094</v>
      </c>
      <c r="M10" s="289"/>
      <c r="N10" s="289">
        <v>47500000</v>
      </c>
      <c r="O10" s="290"/>
      <c r="P10" s="290"/>
      <c r="Q10" s="290"/>
      <c r="R10" s="319"/>
      <c r="S10" s="319"/>
      <c r="T10" s="291">
        <f t="shared" si="1"/>
        <v>47500000</v>
      </c>
      <c r="U10" s="292"/>
      <c r="V10" s="291" t="s">
        <v>1127</v>
      </c>
      <c r="W10" s="291" t="s">
        <v>1127</v>
      </c>
      <c r="X10" s="291" t="s">
        <v>1131</v>
      </c>
      <c r="Y10" s="400" t="s">
        <v>1067</v>
      </c>
      <c r="Z10" s="401" t="s">
        <v>1263</v>
      </c>
      <c r="AA10" s="402" t="s">
        <v>1145</v>
      </c>
      <c r="AB10" s="371" t="s">
        <v>1137</v>
      </c>
      <c r="AC10" s="293" t="s">
        <v>1134</v>
      </c>
      <c r="AD10" s="293">
        <v>2025</v>
      </c>
      <c r="AE10" s="285" t="s">
        <v>1176</v>
      </c>
      <c r="AF10" s="386"/>
      <c r="AG10" s="386"/>
      <c r="AH10" s="386"/>
      <c r="AI10" s="386"/>
      <c r="AJ10" s="386"/>
      <c r="AK10" s="386"/>
      <c r="AL10" s="386"/>
      <c r="AM10" s="386"/>
      <c r="AN10" s="386"/>
      <c r="AO10" s="400" t="s">
        <v>1267</v>
      </c>
      <c r="AP10" s="403" t="s">
        <v>1062</v>
      </c>
    </row>
    <row r="11" spans="2:45" ht="99.95" customHeight="1">
      <c r="B11" s="589"/>
      <c r="C11" s="406">
        <v>4</v>
      </c>
      <c r="D11" s="407" t="s">
        <v>1018</v>
      </c>
      <c r="E11" s="408" t="s">
        <v>1085</v>
      </c>
      <c r="F11" s="409">
        <v>17</v>
      </c>
      <c r="G11" s="410">
        <v>17.170000000000002</v>
      </c>
      <c r="H11" s="410">
        <v>8.9</v>
      </c>
      <c r="I11" s="409">
        <v>2</v>
      </c>
      <c r="J11" s="410">
        <v>2.38</v>
      </c>
      <c r="K11" s="410" t="s">
        <v>1088</v>
      </c>
      <c r="L11" s="410" t="s">
        <v>1089</v>
      </c>
      <c r="M11" s="411"/>
      <c r="N11" s="411">
        <v>5000000</v>
      </c>
      <c r="O11" s="412"/>
      <c r="P11" s="412"/>
      <c r="Q11" s="412"/>
      <c r="R11" s="413"/>
      <c r="S11" s="413"/>
      <c r="T11" s="414">
        <f t="shared" si="1"/>
        <v>5000000</v>
      </c>
      <c r="U11" s="415"/>
      <c r="V11" s="414" t="s">
        <v>1129</v>
      </c>
      <c r="W11" s="414" t="s">
        <v>1130</v>
      </c>
      <c r="X11" s="414" t="s">
        <v>1131</v>
      </c>
      <c r="Y11" s="416" t="s">
        <v>1068</v>
      </c>
      <c r="Z11" s="414" t="s">
        <v>1162</v>
      </c>
      <c r="AA11" s="417" t="s">
        <v>1163</v>
      </c>
      <c r="AB11" s="418" t="s">
        <v>1137</v>
      </c>
      <c r="AC11" s="419" t="s">
        <v>1134</v>
      </c>
      <c r="AD11" s="418" t="s">
        <v>1170</v>
      </c>
      <c r="AE11" s="408" t="s">
        <v>1177</v>
      </c>
      <c r="AF11" s="420"/>
      <c r="AG11" s="420"/>
      <c r="AH11" s="420"/>
      <c r="AI11" s="420"/>
      <c r="AJ11" s="420"/>
      <c r="AK11" s="420"/>
      <c r="AL11" s="420"/>
      <c r="AM11" s="420"/>
      <c r="AN11" s="420"/>
      <c r="AO11" s="416" t="s">
        <v>1069</v>
      </c>
      <c r="AP11" s="421" t="s">
        <v>1062</v>
      </c>
    </row>
    <row r="12" spans="2:45" ht="99.95" customHeight="1">
      <c r="B12" s="589"/>
      <c r="C12" s="297">
        <v>5</v>
      </c>
      <c r="D12" s="316" t="s">
        <v>1056</v>
      </c>
      <c r="E12" s="298" t="s">
        <v>1085</v>
      </c>
      <c r="F12" s="299">
        <v>17</v>
      </c>
      <c r="G12" s="300">
        <v>17.170000000000002</v>
      </c>
      <c r="H12" s="300">
        <v>8.9</v>
      </c>
      <c r="I12" s="299">
        <v>2</v>
      </c>
      <c r="J12" s="300">
        <v>2.38</v>
      </c>
      <c r="K12" s="300" t="s">
        <v>1088</v>
      </c>
      <c r="L12" s="300" t="s">
        <v>1089</v>
      </c>
      <c r="M12" s="301"/>
      <c r="N12" s="301">
        <v>80000000</v>
      </c>
      <c r="O12" s="302"/>
      <c r="P12" s="302"/>
      <c r="Q12" s="302"/>
      <c r="R12" s="320"/>
      <c r="S12" s="320"/>
      <c r="T12" s="303">
        <f t="shared" si="1"/>
        <v>80000000</v>
      </c>
      <c r="U12" s="304"/>
      <c r="V12" s="303" t="s">
        <v>1128</v>
      </c>
      <c r="W12" s="303" t="s">
        <v>1128</v>
      </c>
      <c r="X12" s="303" t="s">
        <v>1131</v>
      </c>
      <c r="Y12" s="428" t="s">
        <v>1070</v>
      </c>
      <c r="Z12" s="429" t="s">
        <v>1158</v>
      </c>
      <c r="AA12" s="429" t="s">
        <v>1158</v>
      </c>
      <c r="AB12" s="372" t="s">
        <v>1137</v>
      </c>
      <c r="AC12" s="305" t="s">
        <v>1134</v>
      </c>
      <c r="AD12" s="305">
        <v>2024</v>
      </c>
      <c r="AE12" s="298" t="s">
        <v>1178</v>
      </c>
      <c r="AF12" s="387"/>
      <c r="AG12" s="387"/>
      <c r="AH12" s="387"/>
      <c r="AI12" s="387"/>
      <c r="AJ12" s="387"/>
      <c r="AK12" s="387"/>
      <c r="AL12" s="387"/>
      <c r="AM12" s="387"/>
      <c r="AN12" s="387"/>
      <c r="AO12" s="428" t="s">
        <v>1069</v>
      </c>
      <c r="AP12" s="430" t="s">
        <v>1062</v>
      </c>
    </row>
    <row r="13" spans="2:45" ht="99.95" customHeight="1">
      <c r="B13" s="590"/>
      <c r="C13" s="434">
        <v>6</v>
      </c>
      <c r="D13" s="435" t="s">
        <v>1020</v>
      </c>
      <c r="E13" s="436" t="s">
        <v>1085</v>
      </c>
      <c r="F13" s="310">
        <v>8</v>
      </c>
      <c r="G13" s="311">
        <v>8.9</v>
      </c>
      <c r="H13" s="311">
        <v>17.170000000000002</v>
      </c>
      <c r="I13" s="310">
        <v>2</v>
      </c>
      <c r="J13" s="311">
        <v>2.38</v>
      </c>
      <c r="K13" s="311" t="s">
        <v>1088</v>
      </c>
      <c r="L13" s="311" t="s">
        <v>1095</v>
      </c>
      <c r="M13" s="312"/>
      <c r="N13" s="312">
        <v>10000000</v>
      </c>
      <c r="O13" s="313"/>
      <c r="P13" s="313"/>
      <c r="Q13" s="313"/>
      <c r="R13" s="437"/>
      <c r="S13" s="437"/>
      <c r="T13" s="314">
        <f t="shared" si="1"/>
        <v>10000000</v>
      </c>
      <c r="U13" s="314"/>
      <c r="V13" s="314" t="s">
        <v>1127</v>
      </c>
      <c r="W13" s="314" t="s">
        <v>1127</v>
      </c>
      <c r="X13" s="314" t="s">
        <v>1131</v>
      </c>
      <c r="Y13" s="438" t="s">
        <v>1071</v>
      </c>
      <c r="Z13" s="463" t="s">
        <v>1287</v>
      </c>
      <c r="AA13" s="439" t="s">
        <v>1148</v>
      </c>
      <c r="AB13" s="440" t="s">
        <v>1137</v>
      </c>
      <c r="AC13" s="315" t="s">
        <v>1134</v>
      </c>
      <c r="AD13" s="315">
        <v>2025</v>
      </c>
      <c r="AE13" s="309" t="s">
        <v>1174</v>
      </c>
      <c r="AF13" s="441"/>
      <c r="AG13" s="441"/>
      <c r="AH13" s="441"/>
      <c r="AI13" s="441"/>
      <c r="AJ13" s="441"/>
      <c r="AK13" s="441"/>
      <c r="AL13" s="441"/>
      <c r="AM13" s="441"/>
      <c r="AN13" s="441"/>
      <c r="AO13" s="438" t="s">
        <v>1065</v>
      </c>
      <c r="AP13" s="442" t="s">
        <v>1062</v>
      </c>
    </row>
    <row r="14" spans="2:45" ht="99.95" customHeight="1">
      <c r="B14" s="190"/>
      <c r="C14" s="481">
        <v>7</v>
      </c>
      <c r="D14" s="482" t="s">
        <v>1102</v>
      </c>
      <c r="E14" s="483" t="s">
        <v>1085</v>
      </c>
      <c r="F14" s="484">
        <v>8</v>
      </c>
      <c r="G14" s="485">
        <v>8.9</v>
      </c>
      <c r="H14" s="485" t="s">
        <v>1087</v>
      </c>
      <c r="I14" s="484">
        <v>2</v>
      </c>
      <c r="J14" s="485">
        <v>2.38</v>
      </c>
      <c r="K14" s="485" t="s">
        <v>1092</v>
      </c>
      <c r="L14" s="485" t="s">
        <v>1101</v>
      </c>
      <c r="M14" s="486"/>
      <c r="N14" s="486"/>
      <c r="O14" s="487"/>
      <c r="P14" s="487"/>
      <c r="Q14" s="487"/>
      <c r="R14" s="488"/>
      <c r="S14" s="488">
        <f>SUM(S27:S28)</f>
        <v>30000000</v>
      </c>
      <c r="T14" s="489">
        <f>S14</f>
        <v>30000000</v>
      </c>
      <c r="U14" s="489"/>
      <c r="V14" s="489" t="s">
        <v>1127</v>
      </c>
      <c r="W14" s="489" t="s">
        <v>1127</v>
      </c>
      <c r="X14" s="489" t="s">
        <v>1132</v>
      </c>
      <c r="Y14" s="457" t="s">
        <v>1103</v>
      </c>
      <c r="Z14" s="489" t="s">
        <v>1164</v>
      </c>
      <c r="AA14" s="490" t="s">
        <v>1165</v>
      </c>
      <c r="AB14" s="491" t="s">
        <v>1137</v>
      </c>
      <c r="AC14" s="492" t="s">
        <v>1134</v>
      </c>
      <c r="AD14" s="491" t="s">
        <v>1170</v>
      </c>
      <c r="AE14" s="365" t="s">
        <v>1179</v>
      </c>
      <c r="AF14" s="493"/>
      <c r="AG14" s="493"/>
      <c r="AH14" s="493"/>
      <c r="AI14" s="493"/>
      <c r="AJ14" s="493"/>
      <c r="AK14" s="493"/>
      <c r="AL14" s="493"/>
      <c r="AM14" s="493"/>
      <c r="AN14" s="493"/>
      <c r="AO14" s="457" t="s">
        <v>1061</v>
      </c>
      <c r="AP14" s="458" t="s">
        <v>1104</v>
      </c>
    </row>
    <row r="15" spans="2:45" ht="99.95" customHeight="1">
      <c r="B15" s="480"/>
      <c r="C15" s="508">
        <v>8</v>
      </c>
      <c r="D15" s="509" t="s">
        <v>1374</v>
      </c>
      <c r="E15" s="510" t="s">
        <v>1375</v>
      </c>
      <c r="F15" s="502">
        <v>16</v>
      </c>
      <c r="G15" s="502">
        <v>16.600000000000001</v>
      </c>
      <c r="H15" s="502" t="s">
        <v>1376</v>
      </c>
      <c r="I15" s="502" t="s">
        <v>797</v>
      </c>
      <c r="J15" s="502" t="s">
        <v>1013</v>
      </c>
      <c r="K15" s="502" t="s">
        <v>1377</v>
      </c>
      <c r="L15" s="502" t="s">
        <v>1378</v>
      </c>
      <c r="M15" s="517">
        <v>991925</v>
      </c>
      <c r="N15" s="517">
        <v>5966318</v>
      </c>
      <c r="O15" s="504"/>
      <c r="P15" s="504"/>
      <c r="Q15" s="504"/>
      <c r="R15" s="504"/>
      <c r="S15" s="518"/>
      <c r="T15" s="518">
        <f>SUM(M15:S15)</f>
        <v>6958243</v>
      </c>
      <c r="U15" s="519" t="s">
        <v>1128</v>
      </c>
      <c r="V15" s="505" t="s">
        <v>1379</v>
      </c>
      <c r="W15" s="505" t="s">
        <v>1128</v>
      </c>
      <c r="X15" s="505" t="s">
        <v>1394</v>
      </c>
      <c r="Y15" s="520" t="s">
        <v>1380</v>
      </c>
      <c r="Z15" s="520" t="s">
        <v>1381</v>
      </c>
      <c r="AA15" s="509" t="s">
        <v>1382</v>
      </c>
      <c r="AB15" s="506" t="s">
        <v>1137</v>
      </c>
      <c r="AC15" s="506" t="s">
        <v>1383</v>
      </c>
      <c r="AD15" s="506">
        <v>2026</v>
      </c>
      <c r="AE15" s="506" t="s">
        <v>1174</v>
      </c>
      <c r="AF15" s="507"/>
      <c r="AG15" s="507"/>
      <c r="AH15" s="507"/>
      <c r="AI15" s="507"/>
      <c r="AJ15" s="507"/>
      <c r="AK15" s="507"/>
      <c r="AL15" s="507"/>
      <c r="AM15" s="507"/>
      <c r="AN15" s="507"/>
      <c r="AO15" s="511" t="s">
        <v>1384</v>
      </c>
      <c r="AP15" s="511" t="s">
        <v>1385</v>
      </c>
    </row>
    <row r="16" spans="2:45" ht="99.95" customHeight="1">
      <c r="B16" s="480"/>
      <c r="C16" s="508">
        <v>9</v>
      </c>
      <c r="D16" s="509" t="s">
        <v>1418</v>
      </c>
      <c r="E16" s="509" t="s">
        <v>1375</v>
      </c>
      <c r="F16" s="521" t="s">
        <v>1389</v>
      </c>
      <c r="G16" s="521" t="s">
        <v>1390</v>
      </c>
      <c r="H16" s="521" t="s">
        <v>1391</v>
      </c>
      <c r="I16" s="521">
        <v>3</v>
      </c>
      <c r="J16" s="521">
        <v>3.1</v>
      </c>
      <c r="K16" s="521" t="s">
        <v>1392</v>
      </c>
      <c r="L16" s="521" t="s">
        <v>1393</v>
      </c>
      <c r="M16" s="503"/>
      <c r="N16" s="522">
        <v>15661585.970000001</v>
      </c>
      <c r="O16" s="504"/>
      <c r="P16" s="504"/>
      <c r="Q16" s="504"/>
      <c r="R16" s="504"/>
      <c r="S16" s="504"/>
      <c r="T16" s="519">
        <f>SUM(N16:N16)</f>
        <v>15661585.970000001</v>
      </c>
      <c r="U16" s="519" t="s">
        <v>763</v>
      </c>
      <c r="V16" s="519" t="s">
        <v>1128</v>
      </c>
      <c r="W16" s="519" t="s">
        <v>1128</v>
      </c>
      <c r="X16" s="519" t="s">
        <v>1394</v>
      </c>
      <c r="Y16" s="523" t="s">
        <v>1395</v>
      </c>
      <c r="Z16" s="523" t="s">
        <v>1396</v>
      </c>
      <c r="AA16" s="513" t="s">
        <v>1397</v>
      </c>
      <c r="AB16" s="506" t="s">
        <v>1137</v>
      </c>
      <c r="AC16" s="514" t="s">
        <v>1134</v>
      </c>
      <c r="AD16" s="514">
        <v>2026</v>
      </c>
      <c r="AE16" s="514" t="s">
        <v>1240</v>
      </c>
      <c r="AF16" s="507"/>
      <c r="AG16" s="507"/>
      <c r="AH16" s="507"/>
      <c r="AI16" s="507"/>
      <c r="AJ16" s="507"/>
      <c r="AK16" s="507"/>
      <c r="AL16" s="507"/>
      <c r="AM16" s="507"/>
      <c r="AN16" s="507"/>
      <c r="AO16" s="515" t="s">
        <v>1399</v>
      </c>
      <c r="AP16" s="515" t="s">
        <v>1400</v>
      </c>
    </row>
    <row r="17" spans="2:42" ht="99.95" customHeight="1">
      <c r="B17" s="480"/>
      <c r="C17" s="508">
        <v>10</v>
      </c>
      <c r="D17" s="509" t="s">
        <v>1406</v>
      </c>
      <c r="E17" s="509" t="s">
        <v>1375</v>
      </c>
      <c r="F17" s="502" t="s">
        <v>1407</v>
      </c>
      <c r="G17" s="502" t="s">
        <v>1390</v>
      </c>
      <c r="H17" s="502" t="s">
        <v>1408</v>
      </c>
      <c r="I17" s="502">
        <v>3</v>
      </c>
      <c r="J17" s="502">
        <v>3.1</v>
      </c>
      <c r="K17" s="502" t="s">
        <v>1392</v>
      </c>
      <c r="L17" s="502" t="s">
        <v>1393</v>
      </c>
      <c r="M17" s="503"/>
      <c r="N17" s="503">
        <v>6900277.2800000003</v>
      </c>
      <c r="O17" s="504"/>
      <c r="P17" s="504"/>
      <c r="Q17" s="504"/>
      <c r="R17" s="504"/>
      <c r="S17" s="504"/>
      <c r="T17" s="505">
        <v>6900277.2800000003</v>
      </c>
      <c r="U17" s="519" t="s">
        <v>763</v>
      </c>
      <c r="V17" s="505" t="s">
        <v>1128</v>
      </c>
      <c r="W17" s="505" t="s">
        <v>1128</v>
      </c>
      <c r="X17" s="505" t="s">
        <v>1394</v>
      </c>
      <c r="Y17" s="505" t="s">
        <v>1409</v>
      </c>
      <c r="Z17" s="524" t="s">
        <v>1396</v>
      </c>
      <c r="AA17" s="509" t="s">
        <v>1410</v>
      </c>
      <c r="AB17" s="506" t="s">
        <v>1137</v>
      </c>
      <c r="AC17" s="506" t="s">
        <v>1134</v>
      </c>
      <c r="AD17" s="506">
        <v>2026</v>
      </c>
      <c r="AE17" s="506" t="s">
        <v>1240</v>
      </c>
      <c r="AF17" s="507"/>
      <c r="AG17" s="507"/>
      <c r="AH17" s="507"/>
      <c r="AI17" s="507"/>
      <c r="AJ17" s="507"/>
      <c r="AK17" s="507"/>
      <c r="AL17" s="507"/>
      <c r="AM17" s="507"/>
      <c r="AN17" s="507"/>
      <c r="AO17" s="511" t="s">
        <v>1411</v>
      </c>
      <c r="AP17" s="511" t="s">
        <v>1412</v>
      </c>
    </row>
    <row r="18" spans="2:42" ht="99.95" customHeight="1">
      <c r="B18" s="586" t="s">
        <v>976</v>
      </c>
      <c r="C18" s="494">
        <v>1.1000000000000001</v>
      </c>
      <c r="D18" s="495" t="s">
        <v>1039</v>
      </c>
      <c r="E18" s="496" t="s">
        <v>1085</v>
      </c>
      <c r="F18" s="241">
        <v>8</v>
      </c>
      <c r="G18" s="247">
        <v>8.9</v>
      </c>
      <c r="H18" s="247">
        <v>17.170000000000002</v>
      </c>
      <c r="I18" s="241">
        <v>2</v>
      </c>
      <c r="J18" s="497">
        <v>2.38</v>
      </c>
      <c r="K18" s="497" t="s">
        <v>1092</v>
      </c>
      <c r="L18" s="497" t="s">
        <v>1093</v>
      </c>
      <c r="M18" s="242"/>
      <c r="N18" s="242">
        <v>4550000</v>
      </c>
      <c r="O18" s="317"/>
      <c r="P18" s="317"/>
      <c r="Q18" s="317"/>
      <c r="R18" s="317"/>
      <c r="S18" s="317"/>
      <c r="T18" s="244">
        <f t="shared" ref="T18:T26" si="2">N18</f>
        <v>4550000</v>
      </c>
      <c r="U18" s="245"/>
      <c r="V18" s="244" t="s">
        <v>1127</v>
      </c>
      <c r="W18" s="244" t="s">
        <v>1127</v>
      </c>
      <c r="X18" s="244" t="s">
        <v>1131</v>
      </c>
      <c r="Y18" s="498" t="s">
        <v>1075</v>
      </c>
      <c r="Z18" s="499" t="s">
        <v>1150</v>
      </c>
      <c r="AA18" s="499" t="s">
        <v>1149</v>
      </c>
      <c r="AB18" s="500" t="s">
        <v>1138</v>
      </c>
      <c r="AC18" s="501" t="s">
        <v>1134</v>
      </c>
      <c r="AD18" s="501">
        <v>2025</v>
      </c>
      <c r="AE18" s="496" t="s">
        <v>1175</v>
      </c>
      <c r="AF18" s="384"/>
      <c r="AG18" s="384"/>
      <c r="AH18" s="384"/>
      <c r="AI18" s="384"/>
      <c r="AJ18" s="384"/>
      <c r="AK18" s="384"/>
      <c r="AL18" s="384"/>
      <c r="AM18" s="384"/>
      <c r="AN18" s="384"/>
      <c r="AO18" s="498" t="s">
        <v>1072</v>
      </c>
      <c r="AP18" s="498" t="s">
        <v>1062</v>
      </c>
    </row>
    <row r="19" spans="2:42" ht="99.95" customHeight="1">
      <c r="B19" s="587"/>
      <c r="C19" s="253">
        <v>1.2</v>
      </c>
      <c r="D19" s="254" t="s">
        <v>1040</v>
      </c>
      <c r="E19" s="250" t="s">
        <v>1085</v>
      </c>
      <c r="F19" s="241">
        <v>8</v>
      </c>
      <c r="G19" s="247">
        <v>8.9</v>
      </c>
      <c r="H19" s="247">
        <v>17.170000000000002</v>
      </c>
      <c r="I19" s="241">
        <v>2</v>
      </c>
      <c r="J19" s="255">
        <v>2.38</v>
      </c>
      <c r="K19" s="255" t="s">
        <v>1092</v>
      </c>
      <c r="L19" s="255" t="s">
        <v>1096</v>
      </c>
      <c r="M19" s="242"/>
      <c r="N19" s="242">
        <v>100000</v>
      </c>
      <c r="O19" s="243"/>
      <c r="P19" s="243"/>
      <c r="Q19" s="243"/>
      <c r="R19" s="317"/>
      <c r="S19" s="317"/>
      <c r="T19" s="244">
        <f t="shared" si="2"/>
        <v>100000</v>
      </c>
      <c r="U19" s="245"/>
      <c r="V19" s="244" t="s">
        <v>1127</v>
      </c>
      <c r="W19" s="244" t="s">
        <v>1127</v>
      </c>
      <c r="X19" s="244" t="s">
        <v>1131</v>
      </c>
      <c r="Y19" s="399" t="s">
        <v>1076</v>
      </c>
      <c r="Z19" s="380" t="s">
        <v>1152</v>
      </c>
      <c r="AA19" s="380" t="s">
        <v>1151</v>
      </c>
      <c r="AB19" s="246" t="s">
        <v>1138</v>
      </c>
      <c r="AC19" s="246" t="s">
        <v>1134</v>
      </c>
      <c r="AD19" s="246">
        <v>2025</v>
      </c>
      <c r="AE19" s="250" t="s">
        <v>1180</v>
      </c>
      <c r="AF19" s="384"/>
      <c r="AG19" s="384"/>
      <c r="AH19" s="384"/>
      <c r="AI19" s="384"/>
      <c r="AJ19" s="384"/>
      <c r="AK19" s="384"/>
      <c r="AL19" s="384"/>
      <c r="AM19" s="384"/>
      <c r="AN19" s="384"/>
      <c r="AO19" s="399" t="s">
        <v>1077</v>
      </c>
      <c r="AP19" s="399" t="s">
        <v>1062</v>
      </c>
    </row>
    <row r="20" spans="2:42" ht="99.95" customHeight="1">
      <c r="B20" s="587"/>
      <c r="C20" s="256">
        <v>1.3</v>
      </c>
      <c r="D20" s="254" t="s">
        <v>1041</v>
      </c>
      <c r="E20" s="250" t="s">
        <v>1085</v>
      </c>
      <c r="F20" s="241">
        <v>5</v>
      </c>
      <c r="G20" s="247">
        <v>5.2</v>
      </c>
      <c r="H20" s="247">
        <v>8.9</v>
      </c>
      <c r="I20" s="241">
        <v>2</v>
      </c>
      <c r="J20" s="247" t="s">
        <v>1097</v>
      </c>
      <c r="K20" s="247" t="s">
        <v>1098</v>
      </c>
      <c r="L20" s="247" t="s">
        <v>1099</v>
      </c>
      <c r="M20" s="242"/>
      <c r="N20" s="242">
        <v>350000</v>
      </c>
      <c r="O20" s="257"/>
      <c r="P20" s="257"/>
      <c r="Q20" s="257"/>
      <c r="R20" s="321"/>
      <c r="S20" s="321"/>
      <c r="T20" s="244">
        <f t="shared" si="2"/>
        <v>350000</v>
      </c>
      <c r="U20" s="245"/>
      <c r="V20" s="244" t="s">
        <v>1127</v>
      </c>
      <c r="W20" s="244" t="s">
        <v>1127</v>
      </c>
      <c r="X20" s="244" t="s">
        <v>1131</v>
      </c>
      <c r="Y20" s="399" t="s">
        <v>1078</v>
      </c>
      <c r="Z20" s="244" t="s">
        <v>1153</v>
      </c>
      <c r="AA20" s="377" t="s">
        <v>1154</v>
      </c>
      <c r="AB20" s="246" t="s">
        <v>1138</v>
      </c>
      <c r="AC20" s="246" t="s">
        <v>1134</v>
      </c>
      <c r="AD20" s="246">
        <v>2025</v>
      </c>
      <c r="AE20" s="250" t="s">
        <v>1181</v>
      </c>
      <c r="AF20" s="384"/>
      <c r="AG20" s="384"/>
      <c r="AH20" s="384"/>
      <c r="AI20" s="384"/>
      <c r="AJ20" s="384"/>
      <c r="AK20" s="384"/>
      <c r="AL20" s="384"/>
      <c r="AM20" s="384"/>
      <c r="AN20" s="384"/>
      <c r="AO20" s="399" t="s">
        <v>1079</v>
      </c>
      <c r="AP20" s="399" t="s">
        <v>1062</v>
      </c>
    </row>
    <row r="21" spans="2:42" ht="155.25" customHeight="1">
      <c r="B21" s="587"/>
      <c r="C21" s="280">
        <v>2.1</v>
      </c>
      <c r="D21" s="281" t="s">
        <v>1054</v>
      </c>
      <c r="E21" s="272" t="s">
        <v>1085</v>
      </c>
      <c r="F21" s="273">
        <v>17</v>
      </c>
      <c r="G21" s="274">
        <v>17.170000000000002</v>
      </c>
      <c r="H21" s="274">
        <v>8.9</v>
      </c>
      <c r="I21" s="273">
        <v>2</v>
      </c>
      <c r="J21" s="274">
        <v>2.38</v>
      </c>
      <c r="K21" s="274" t="s">
        <v>1088</v>
      </c>
      <c r="L21" s="274" t="s">
        <v>1094</v>
      </c>
      <c r="M21" s="275"/>
      <c r="N21" s="275">
        <v>20000000</v>
      </c>
      <c r="O21" s="282"/>
      <c r="P21" s="282"/>
      <c r="Q21" s="282"/>
      <c r="R21" s="322"/>
      <c r="S21" s="322"/>
      <c r="T21" s="277">
        <f t="shared" si="2"/>
        <v>20000000</v>
      </c>
      <c r="U21" s="278"/>
      <c r="V21" s="277" t="s">
        <v>1128</v>
      </c>
      <c r="W21" s="277" t="s">
        <v>1128</v>
      </c>
      <c r="X21" s="277" t="s">
        <v>1131</v>
      </c>
      <c r="Y21" s="398" t="s">
        <v>1080</v>
      </c>
      <c r="Z21" s="378" t="s">
        <v>1155</v>
      </c>
      <c r="AA21" s="378" t="s">
        <v>1155</v>
      </c>
      <c r="AB21" s="279" t="s">
        <v>1138</v>
      </c>
      <c r="AC21" s="279" t="s">
        <v>1134</v>
      </c>
      <c r="AD21" s="279">
        <v>2025</v>
      </c>
      <c r="AE21" s="272" t="s">
        <v>1172</v>
      </c>
      <c r="AF21" s="385"/>
      <c r="AG21" s="385"/>
      <c r="AH21" s="385"/>
      <c r="AI21" s="385"/>
      <c r="AJ21" s="385"/>
      <c r="AK21" s="385"/>
      <c r="AL21" s="385"/>
      <c r="AM21" s="385"/>
      <c r="AN21" s="385"/>
      <c r="AO21" s="398" t="s">
        <v>1065</v>
      </c>
      <c r="AP21" s="398" t="s">
        <v>1062</v>
      </c>
    </row>
    <row r="22" spans="2:42" ht="99.95" customHeight="1">
      <c r="B22" s="587"/>
      <c r="C22" s="294">
        <v>3.1</v>
      </c>
      <c r="D22" s="295" t="s">
        <v>1050</v>
      </c>
      <c r="E22" s="285" t="s">
        <v>1085</v>
      </c>
      <c r="F22" s="286">
        <v>17</v>
      </c>
      <c r="G22" s="287">
        <v>17.170000000000002</v>
      </c>
      <c r="H22" s="287">
        <v>8.9</v>
      </c>
      <c r="I22" s="286">
        <v>2</v>
      </c>
      <c r="J22" s="287">
        <v>2.38</v>
      </c>
      <c r="K22" s="287" t="s">
        <v>1088</v>
      </c>
      <c r="L22" s="287" t="s">
        <v>1094</v>
      </c>
      <c r="M22" s="289"/>
      <c r="N22" s="289">
        <v>27500000</v>
      </c>
      <c r="O22" s="296"/>
      <c r="P22" s="296"/>
      <c r="Q22" s="296"/>
      <c r="R22" s="323"/>
      <c r="S22" s="323"/>
      <c r="T22" s="291">
        <f t="shared" si="2"/>
        <v>27500000</v>
      </c>
      <c r="U22" s="292"/>
      <c r="V22" s="291" t="s">
        <v>1127</v>
      </c>
      <c r="W22" s="291" t="s">
        <v>1127</v>
      </c>
      <c r="X22" s="291" t="s">
        <v>1131</v>
      </c>
      <c r="Y22" s="404" t="s">
        <v>1059</v>
      </c>
      <c r="Z22" s="292" t="s">
        <v>1135</v>
      </c>
      <c r="AA22" s="405" t="s">
        <v>1136</v>
      </c>
      <c r="AB22" s="293" t="s">
        <v>1138</v>
      </c>
      <c r="AC22" s="293" t="s">
        <v>1134</v>
      </c>
      <c r="AD22" s="293">
        <v>2025</v>
      </c>
      <c r="AE22" s="285" t="s">
        <v>1172</v>
      </c>
      <c r="AF22" s="386"/>
      <c r="AG22" s="386"/>
      <c r="AH22" s="386"/>
      <c r="AI22" s="386"/>
      <c r="AJ22" s="386"/>
      <c r="AK22" s="386"/>
      <c r="AL22" s="386"/>
      <c r="AM22" s="386"/>
      <c r="AN22" s="386"/>
      <c r="AO22" s="404" t="s">
        <v>1065</v>
      </c>
      <c r="AP22" s="404" t="s">
        <v>1062</v>
      </c>
    </row>
    <row r="23" spans="2:42" ht="99.95" customHeight="1">
      <c r="B23" s="587"/>
      <c r="C23" s="294">
        <v>3.2</v>
      </c>
      <c r="D23" s="295" t="s">
        <v>1051</v>
      </c>
      <c r="E23" s="285" t="s">
        <v>1085</v>
      </c>
      <c r="F23" s="286">
        <v>8</v>
      </c>
      <c r="G23" s="287">
        <v>8.9</v>
      </c>
      <c r="H23" s="287">
        <v>17.170000000000002</v>
      </c>
      <c r="I23" s="286">
        <v>2</v>
      </c>
      <c r="J23" s="287">
        <v>2.38</v>
      </c>
      <c r="K23" s="287" t="s">
        <v>1088</v>
      </c>
      <c r="L23" s="287" t="s">
        <v>1100</v>
      </c>
      <c r="M23" s="289"/>
      <c r="N23" s="289">
        <v>20000000</v>
      </c>
      <c r="O23" s="296"/>
      <c r="P23" s="296"/>
      <c r="Q23" s="296"/>
      <c r="R23" s="323"/>
      <c r="S23" s="323"/>
      <c r="T23" s="291">
        <f t="shared" si="2"/>
        <v>20000000</v>
      </c>
      <c r="U23" s="292"/>
      <c r="V23" s="291" t="s">
        <v>1127</v>
      </c>
      <c r="W23" s="291" t="s">
        <v>1127</v>
      </c>
      <c r="X23" s="291" t="s">
        <v>1131</v>
      </c>
      <c r="Y23" s="404" t="s">
        <v>1081</v>
      </c>
      <c r="Z23" s="291" t="s">
        <v>1156</v>
      </c>
      <c r="AA23" s="379" t="s">
        <v>1157</v>
      </c>
      <c r="AB23" s="293" t="s">
        <v>1138</v>
      </c>
      <c r="AC23" s="293" t="s">
        <v>1134</v>
      </c>
      <c r="AD23" s="371" t="s">
        <v>1170</v>
      </c>
      <c r="AE23" s="285" t="s">
        <v>1182</v>
      </c>
      <c r="AF23" s="386"/>
      <c r="AG23" s="386"/>
      <c r="AH23" s="386"/>
      <c r="AI23" s="386"/>
      <c r="AJ23" s="386"/>
      <c r="AK23" s="386"/>
      <c r="AL23" s="386"/>
      <c r="AM23" s="386"/>
      <c r="AN23" s="386"/>
      <c r="AO23" s="404" t="s">
        <v>1069</v>
      </c>
      <c r="AP23" s="404" t="s">
        <v>1062</v>
      </c>
    </row>
    <row r="24" spans="2:42" ht="99.95" customHeight="1">
      <c r="B24" s="587"/>
      <c r="C24" s="422">
        <v>4.0999999999999996</v>
      </c>
      <c r="D24" s="423" t="s">
        <v>1047</v>
      </c>
      <c r="E24" s="408" t="s">
        <v>1085</v>
      </c>
      <c r="F24" s="409">
        <v>17</v>
      </c>
      <c r="G24" s="410">
        <v>17.170000000000002</v>
      </c>
      <c r="H24" s="410">
        <v>8.9</v>
      </c>
      <c r="I24" s="409">
        <v>2</v>
      </c>
      <c r="J24" s="410">
        <v>2.38</v>
      </c>
      <c r="K24" s="410" t="s">
        <v>1088</v>
      </c>
      <c r="L24" s="410" t="s">
        <v>1089</v>
      </c>
      <c r="M24" s="411"/>
      <c r="N24" s="411">
        <v>5000000</v>
      </c>
      <c r="O24" s="424"/>
      <c r="P24" s="424"/>
      <c r="Q24" s="424"/>
      <c r="R24" s="425"/>
      <c r="S24" s="425"/>
      <c r="T24" s="414">
        <f t="shared" si="2"/>
        <v>5000000</v>
      </c>
      <c r="U24" s="415"/>
      <c r="V24" s="414" t="s">
        <v>1129</v>
      </c>
      <c r="W24" s="414" t="s">
        <v>1130</v>
      </c>
      <c r="X24" s="414" t="s">
        <v>1131</v>
      </c>
      <c r="Y24" s="426" t="s">
        <v>1070</v>
      </c>
      <c r="Z24" s="427" t="s">
        <v>1159</v>
      </c>
      <c r="AA24" s="427" t="s">
        <v>1160</v>
      </c>
      <c r="AB24" s="419" t="s">
        <v>1138</v>
      </c>
      <c r="AC24" s="419" t="s">
        <v>1134</v>
      </c>
      <c r="AD24" s="418" t="s">
        <v>1171</v>
      </c>
      <c r="AE24" s="408" t="s">
        <v>1178</v>
      </c>
      <c r="AF24" s="420"/>
      <c r="AG24" s="420"/>
      <c r="AH24" s="420"/>
      <c r="AI24" s="420"/>
      <c r="AJ24" s="420"/>
      <c r="AK24" s="420"/>
      <c r="AL24" s="420"/>
      <c r="AM24" s="420"/>
      <c r="AN24" s="420"/>
      <c r="AO24" s="426" t="s">
        <v>1069</v>
      </c>
      <c r="AP24" s="426" t="s">
        <v>1062</v>
      </c>
    </row>
    <row r="25" spans="2:42" ht="99.95" customHeight="1">
      <c r="B25" s="587"/>
      <c r="C25" s="306">
        <v>5.0999999999999996</v>
      </c>
      <c r="D25" s="307" t="s">
        <v>1082</v>
      </c>
      <c r="E25" s="298" t="s">
        <v>1085</v>
      </c>
      <c r="F25" s="299">
        <v>17</v>
      </c>
      <c r="G25" s="300">
        <v>17.170000000000002</v>
      </c>
      <c r="H25" s="300">
        <v>8.9</v>
      </c>
      <c r="I25" s="299">
        <v>2</v>
      </c>
      <c r="J25" s="300">
        <v>2.38</v>
      </c>
      <c r="K25" s="300" t="s">
        <v>1088</v>
      </c>
      <c r="L25" s="300" t="s">
        <v>1089</v>
      </c>
      <c r="M25" s="301"/>
      <c r="N25" s="301">
        <v>80000000</v>
      </c>
      <c r="O25" s="308"/>
      <c r="P25" s="308"/>
      <c r="Q25" s="308"/>
      <c r="R25" s="324"/>
      <c r="S25" s="324"/>
      <c r="T25" s="303">
        <f t="shared" si="2"/>
        <v>80000000</v>
      </c>
      <c r="U25" s="304"/>
      <c r="V25" s="303" t="s">
        <v>1128</v>
      </c>
      <c r="W25" s="303" t="s">
        <v>1128</v>
      </c>
      <c r="X25" s="303" t="s">
        <v>1131</v>
      </c>
      <c r="Y25" s="431" t="s">
        <v>1083</v>
      </c>
      <c r="Z25" s="432" t="s">
        <v>1146</v>
      </c>
      <c r="AA25" s="433" t="s">
        <v>1147</v>
      </c>
      <c r="AB25" s="305" t="s">
        <v>1138</v>
      </c>
      <c r="AC25" s="305" t="s">
        <v>1134</v>
      </c>
      <c r="AD25" s="305">
        <v>2024</v>
      </c>
      <c r="AE25" s="298" t="s">
        <v>1183</v>
      </c>
      <c r="AF25" s="387"/>
      <c r="AG25" s="387"/>
      <c r="AH25" s="387"/>
      <c r="AI25" s="387"/>
      <c r="AJ25" s="387"/>
      <c r="AK25" s="387"/>
      <c r="AL25" s="387"/>
      <c r="AM25" s="387"/>
      <c r="AN25" s="387"/>
      <c r="AO25" s="431" t="s">
        <v>1069</v>
      </c>
      <c r="AP25" s="431" t="s">
        <v>1062</v>
      </c>
    </row>
    <row r="26" spans="2:42" ht="99.95" customHeight="1">
      <c r="B26" s="587"/>
      <c r="C26" s="443">
        <v>6.1</v>
      </c>
      <c r="D26" s="444" t="s">
        <v>1019</v>
      </c>
      <c r="E26" s="445" t="s">
        <v>1085</v>
      </c>
      <c r="F26" s="446">
        <v>8</v>
      </c>
      <c r="G26" s="447">
        <v>8.9</v>
      </c>
      <c r="H26" s="447">
        <v>17.170000000000002</v>
      </c>
      <c r="I26" s="446">
        <v>2</v>
      </c>
      <c r="J26" s="447">
        <v>2.38</v>
      </c>
      <c r="K26" s="447" t="s">
        <v>1088</v>
      </c>
      <c r="L26" s="447" t="s">
        <v>1095</v>
      </c>
      <c r="M26" s="448"/>
      <c r="N26" s="448">
        <v>10000000</v>
      </c>
      <c r="O26" s="449"/>
      <c r="P26" s="449"/>
      <c r="Q26" s="449"/>
      <c r="R26" s="450"/>
      <c r="S26" s="450"/>
      <c r="T26" s="451">
        <f t="shared" si="2"/>
        <v>10000000</v>
      </c>
      <c r="U26" s="452"/>
      <c r="V26" s="451" t="s">
        <v>1127</v>
      </c>
      <c r="W26" s="451" t="s">
        <v>1127</v>
      </c>
      <c r="X26" s="451" t="s">
        <v>1131</v>
      </c>
      <c r="Y26" s="453" t="s">
        <v>1084</v>
      </c>
      <c r="Z26" s="454" t="s">
        <v>1161</v>
      </c>
      <c r="AA26" s="454" t="s">
        <v>1161</v>
      </c>
      <c r="AB26" s="455" t="s">
        <v>1138</v>
      </c>
      <c r="AC26" s="455" t="s">
        <v>1134</v>
      </c>
      <c r="AD26" s="455">
        <v>2025</v>
      </c>
      <c r="AE26" s="445" t="s">
        <v>1184</v>
      </c>
      <c r="AF26" s="456"/>
      <c r="AG26" s="456"/>
      <c r="AH26" s="456"/>
      <c r="AI26" s="456"/>
      <c r="AJ26" s="456"/>
      <c r="AK26" s="456"/>
      <c r="AL26" s="456"/>
      <c r="AM26" s="456"/>
      <c r="AN26" s="456"/>
      <c r="AO26" s="453" t="s">
        <v>1065</v>
      </c>
      <c r="AP26" s="453" t="s">
        <v>1062</v>
      </c>
    </row>
    <row r="27" spans="2:42" ht="99.95" customHeight="1">
      <c r="B27" s="587"/>
      <c r="C27" s="354">
        <v>7.1</v>
      </c>
      <c r="D27" s="364" t="s">
        <v>1105</v>
      </c>
      <c r="E27" s="365" t="s">
        <v>1085</v>
      </c>
      <c r="F27" s="356">
        <v>17</v>
      </c>
      <c r="G27" s="357">
        <v>17.3</v>
      </c>
      <c r="H27" s="357" t="s">
        <v>1125</v>
      </c>
      <c r="I27" s="356">
        <v>2</v>
      </c>
      <c r="J27" s="357">
        <v>2.38</v>
      </c>
      <c r="K27" s="357" t="s">
        <v>1088</v>
      </c>
      <c r="L27" s="357" t="s">
        <v>1126</v>
      </c>
      <c r="M27" s="358"/>
      <c r="N27" s="358"/>
      <c r="O27" s="359"/>
      <c r="P27" s="359"/>
      <c r="Q27" s="359"/>
      <c r="R27" s="359"/>
      <c r="S27" s="359">
        <v>10000000</v>
      </c>
      <c r="T27" s="360">
        <f>S27</f>
        <v>10000000</v>
      </c>
      <c r="U27" s="361"/>
      <c r="V27" s="360" t="s">
        <v>1127</v>
      </c>
      <c r="W27" s="360" t="s">
        <v>1127</v>
      </c>
      <c r="X27" s="360" t="s">
        <v>1132</v>
      </c>
      <c r="Y27" s="459" t="s">
        <v>1110</v>
      </c>
      <c r="Z27" s="360" t="s">
        <v>1166</v>
      </c>
      <c r="AA27" s="381" t="s">
        <v>1167</v>
      </c>
      <c r="AB27" s="362" t="s">
        <v>1138</v>
      </c>
      <c r="AC27" s="362" t="s">
        <v>1134</v>
      </c>
      <c r="AD27" s="382" t="s">
        <v>1170</v>
      </c>
      <c r="AE27" s="355" t="s">
        <v>1185</v>
      </c>
      <c r="AF27" s="388"/>
      <c r="AG27" s="388"/>
      <c r="AH27" s="388"/>
      <c r="AI27" s="388"/>
      <c r="AJ27" s="388"/>
      <c r="AK27" s="388"/>
      <c r="AL27" s="388"/>
      <c r="AM27" s="388"/>
      <c r="AN27" s="388"/>
      <c r="AO27" s="459" t="s">
        <v>1061</v>
      </c>
      <c r="AP27" s="459" t="s">
        <v>1108</v>
      </c>
    </row>
    <row r="28" spans="2:42" ht="99.95" customHeight="1">
      <c r="B28" s="587"/>
      <c r="C28" s="363">
        <v>7.2</v>
      </c>
      <c r="D28" s="364" t="s">
        <v>1106</v>
      </c>
      <c r="E28" s="365" t="s">
        <v>1085</v>
      </c>
      <c r="F28" s="356">
        <v>17</v>
      </c>
      <c r="G28" s="357">
        <v>17.3</v>
      </c>
      <c r="H28" s="357" t="s">
        <v>1125</v>
      </c>
      <c r="I28" s="356">
        <v>2</v>
      </c>
      <c r="J28" s="357">
        <v>2.38</v>
      </c>
      <c r="K28" s="357" t="s">
        <v>1088</v>
      </c>
      <c r="L28" s="357" t="s">
        <v>1126</v>
      </c>
      <c r="M28" s="358"/>
      <c r="N28" s="358"/>
      <c r="O28" s="359"/>
      <c r="P28" s="359"/>
      <c r="Q28" s="359"/>
      <c r="R28" s="359"/>
      <c r="S28" s="359">
        <v>20000000</v>
      </c>
      <c r="T28" s="360">
        <f>S28</f>
        <v>20000000</v>
      </c>
      <c r="U28" s="361"/>
      <c r="V28" s="360" t="s">
        <v>1127</v>
      </c>
      <c r="W28" s="360" t="s">
        <v>1127</v>
      </c>
      <c r="X28" s="360" t="s">
        <v>1132</v>
      </c>
      <c r="Y28" s="459" t="s">
        <v>1109</v>
      </c>
      <c r="Z28" s="360" t="s">
        <v>1168</v>
      </c>
      <c r="AA28" s="381" t="s">
        <v>1169</v>
      </c>
      <c r="AB28" s="362" t="s">
        <v>1138</v>
      </c>
      <c r="AC28" s="362" t="s">
        <v>1134</v>
      </c>
      <c r="AD28" s="382" t="s">
        <v>1170</v>
      </c>
      <c r="AE28" s="355" t="s">
        <v>1106</v>
      </c>
      <c r="AF28" s="388"/>
      <c r="AG28" s="388"/>
      <c r="AH28" s="388"/>
      <c r="AI28" s="388"/>
      <c r="AJ28" s="388"/>
      <c r="AK28" s="388"/>
      <c r="AL28" s="388"/>
      <c r="AM28" s="388"/>
      <c r="AN28" s="388"/>
      <c r="AO28" s="459" t="s">
        <v>1061</v>
      </c>
      <c r="AP28" s="459" t="s">
        <v>1108</v>
      </c>
    </row>
    <row r="29" spans="2:42" ht="123" customHeight="1">
      <c r="B29" s="479"/>
      <c r="C29" s="525">
        <v>8.1</v>
      </c>
      <c r="D29" s="511" t="s">
        <v>1413</v>
      </c>
      <c r="E29" s="510" t="s">
        <v>1375</v>
      </c>
      <c r="F29" s="502">
        <v>16</v>
      </c>
      <c r="G29" s="502">
        <v>16.600000000000001</v>
      </c>
      <c r="H29" s="502" t="s">
        <v>1376</v>
      </c>
      <c r="I29" s="502" t="s">
        <v>797</v>
      </c>
      <c r="J29" s="502" t="s">
        <v>1013</v>
      </c>
      <c r="K29" s="502" t="s">
        <v>1037</v>
      </c>
      <c r="L29" s="502" t="s">
        <v>1378</v>
      </c>
      <c r="M29" s="517">
        <v>991925</v>
      </c>
      <c r="N29" s="528"/>
      <c r="O29" s="504"/>
      <c r="P29" s="504"/>
      <c r="Q29" s="504"/>
      <c r="R29" s="518"/>
      <c r="S29" s="527"/>
      <c r="T29" s="518">
        <f t="shared" ref="T29:T32" si="3">SUM(M29:S29)</f>
        <v>991925</v>
      </c>
      <c r="U29" s="519" t="s">
        <v>1128</v>
      </c>
      <c r="V29" s="505" t="s">
        <v>1379</v>
      </c>
      <c r="W29" s="505" t="s">
        <v>1128</v>
      </c>
      <c r="X29" s="505" t="s">
        <v>1394</v>
      </c>
      <c r="Y29" s="520" t="s">
        <v>1380</v>
      </c>
      <c r="Z29" s="520" t="s">
        <v>1381</v>
      </c>
      <c r="AA29" s="509" t="s">
        <v>1382</v>
      </c>
      <c r="AB29" s="506" t="s">
        <v>1138</v>
      </c>
      <c r="AC29" s="506" t="s">
        <v>1386</v>
      </c>
      <c r="AD29" s="506">
        <v>2026</v>
      </c>
      <c r="AE29" s="506" t="s">
        <v>1174</v>
      </c>
      <c r="AF29" s="507"/>
      <c r="AG29" s="507"/>
      <c r="AH29" s="507"/>
      <c r="AI29" s="507"/>
      <c r="AJ29" s="507"/>
      <c r="AK29" s="507"/>
      <c r="AL29" s="507"/>
      <c r="AM29" s="507"/>
      <c r="AN29" s="507"/>
      <c r="AO29" s="511" t="s">
        <v>1384</v>
      </c>
      <c r="AP29" s="511" t="s">
        <v>1385</v>
      </c>
    </row>
    <row r="30" spans="2:42" ht="123" customHeight="1">
      <c r="B30" s="479"/>
      <c r="C30" s="525">
        <v>8.1999999999999993</v>
      </c>
      <c r="D30" s="511" t="s">
        <v>1414</v>
      </c>
      <c r="E30" s="510" t="s">
        <v>1375</v>
      </c>
      <c r="F30" s="502">
        <v>16</v>
      </c>
      <c r="G30" s="502">
        <v>16.600000000000001</v>
      </c>
      <c r="H30" s="502" t="s">
        <v>1376</v>
      </c>
      <c r="I30" s="502" t="s">
        <v>797</v>
      </c>
      <c r="J30" s="502" t="s">
        <v>1013</v>
      </c>
      <c r="K30" s="502" t="s">
        <v>1037</v>
      </c>
      <c r="L30" s="502" t="s">
        <v>1378</v>
      </c>
      <c r="M30" s="528"/>
      <c r="N30" s="517">
        <v>1606622</v>
      </c>
      <c r="O30" s="504"/>
      <c r="P30" s="504"/>
      <c r="Q30" s="504"/>
      <c r="R30" s="518"/>
      <c r="S30" s="527"/>
      <c r="T30" s="518">
        <f t="shared" si="3"/>
        <v>1606622</v>
      </c>
      <c r="U30" s="519" t="s">
        <v>1128</v>
      </c>
      <c r="V30" s="505" t="s">
        <v>1379</v>
      </c>
      <c r="W30" s="505" t="s">
        <v>1128</v>
      </c>
      <c r="X30" s="505" t="s">
        <v>1394</v>
      </c>
      <c r="Y30" s="520" t="s">
        <v>1380</v>
      </c>
      <c r="Z30" s="520" t="s">
        <v>1381</v>
      </c>
      <c r="AA30" s="509" t="s">
        <v>1382</v>
      </c>
      <c r="AB30" s="506" t="s">
        <v>1138</v>
      </c>
      <c r="AC30" s="506" t="s">
        <v>1386</v>
      </c>
      <c r="AD30" s="506">
        <v>2026</v>
      </c>
      <c r="AE30" s="506" t="s">
        <v>1174</v>
      </c>
      <c r="AF30" s="507"/>
      <c r="AG30" s="507"/>
      <c r="AH30" s="507"/>
      <c r="AI30" s="507"/>
      <c r="AJ30" s="507"/>
      <c r="AK30" s="507"/>
      <c r="AL30" s="507"/>
      <c r="AM30" s="507"/>
      <c r="AN30" s="507"/>
      <c r="AO30" s="511" t="s">
        <v>1384</v>
      </c>
      <c r="AP30" s="511" t="s">
        <v>1385</v>
      </c>
    </row>
    <row r="31" spans="2:42" ht="123" customHeight="1">
      <c r="B31" s="479"/>
      <c r="C31" s="526">
        <v>8.3000000000000007</v>
      </c>
      <c r="D31" s="511" t="s">
        <v>1415</v>
      </c>
      <c r="E31" s="510" t="s">
        <v>1375</v>
      </c>
      <c r="F31" s="502">
        <v>16</v>
      </c>
      <c r="G31" s="502">
        <v>16.600000000000001</v>
      </c>
      <c r="H31" s="502" t="s">
        <v>1376</v>
      </c>
      <c r="I31" s="502" t="s">
        <v>797</v>
      </c>
      <c r="J31" s="502" t="s">
        <v>1013</v>
      </c>
      <c r="K31" s="502" t="s">
        <v>1037</v>
      </c>
      <c r="L31" s="502" t="s">
        <v>1378</v>
      </c>
      <c r="M31" s="528"/>
      <c r="N31" s="517">
        <v>3721996</v>
      </c>
      <c r="O31" s="527"/>
      <c r="P31" s="527"/>
      <c r="Q31" s="527"/>
      <c r="R31" s="518"/>
      <c r="S31" s="527"/>
      <c r="T31" s="518">
        <f t="shared" si="3"/>
        <v>3721996</v>
      </c>
      <c r="U31" s="519" t="s">
        <v>1128</v>
      </c>
      <c r="V31" s="505" t="s">
        <v>1379</v>
      </c>
      <c r="W31" s="505" t="s">
        <v>1128</v>
      </c>
      <c r="X31" s="505" t="s">
        <v>1394</v>
      </c>
      <c r="Y31" s="520" t="s">
        <v>1380</v>
      </c>
      <c r="Z31" s="520" t="s">
        <v>1381</v>
      </c>
      <c r="AA31" s="509" t="s">
        <v>1382</v>
      </c>
      <c r="AB31" s="506" t="s">
        <v>1138</v>
      </c>
      <c r="AC31" s="506" t="s">
        <v>1386</v>
      </c>
      <c r="AD31" s="506">
        <v>2026</v>
      </c>
      <c r="AE31" s="506" t="s">
        <v>1174</v>
      </c>
      <c r="AF31" s="507"/>
      <c r="AG31" s="507"/>
      <c r="AH31" s="507"/>
      <c r="AI31" s="507"/>
      <c r="AJ31" s="507"/>
      <c r="AK31" s="507"/>
      <c r="AL31" s="507"/>
      <c r="AM31" s="507"/>
      <c r="AN31" s="507"/>
      <c r="AO31" s="511" t="s">
        <v>1384</v>
      </c>
      <c r="AP31" s="511" t="s">
        <v>1385</v>
      </c>
    </row>
    <row r="32" spans="2:42" ht="123" customHeight="1">
      <c r="B32" s="479"/>
      <c r="C32" s="526">
        <v>8.4</v>
      </c>
      <c r="D32" s="511" t="s">
        <v>1416</v>
      </c>
      <c r="E32" s="510" t="s">
        <v>1375</v>
      </c>
      <c r="F32" s="502">
        <v>16</v>
      </c>
      <c r="G32" s="502">
        <v>16.600000000000001</v>
      </c>
      <c r="H32" s="502" t="s">
        <v>1376</v>
      </c>
      <c r="I32" s="502" t="s">
        <v>797</v>
      </c>
      <c r="J32" s="502" t="s">
        <v>1013</v>
      </c>
      <c r="K32" s="502" t="s">
        <v>1037</v>
      </c>
      <c r="L32" s="502" t="s">
        <v>1378</v>
      </c>
      <c r="M32" s="528"/>
      <c r="N32" s="517">
        <v>637700</v>
      </c>
      <c r="O32" s="527"/>
      <c r="P32" s="527"/>
      <c r="Q32" s="527"/>
      <c r="R32" s="518"/>
      <c r="S32" s="527"/>
      <c r="T32" s="518">
        <f t="shared" si="3"/>
        <v>637700</v>
      </c>
      <c r="U32" s="519" t="s">
        <v>1128</v>
      </c>
      <c r="V32" s="505" t="s">
        <v>1379</v>
      </c>
      <c r="W32" s="505" t="s">
        <v>1128</v>
      </c>
      <c r="X32" s="505" t="s">
        <v>1394</v>
      </c>
      <c r="Y32" s="520" t="s">
        <v>1380</v>
      </c>
      <c r="Z32" s="520" t="s">
        <v>1381</v>
      </c>
      <c r="AA32" s="509" t="s">
        <v>1382</v>
      </c>
      <c r="AB32" s="506" t="s">
        <v>1138</v>
      </c>
      <c r="AC32" s="506" t="s">
        <v>1386</v>
      </c>
      <c r="AD32" s="506">
        <v>2026</v>
      </c>
      <c r="AE32" s="506" t="s">
        <v>1174</v>
      </c>
      <c r="AF32" s="507"/>
      <c r="AG32" s="507"/>
      <c r="AH32" s="507"/>
      <c r="AI32" s="507"/>
      <c r="AJ32" s="507"/>
      <c r="AK32" s="507"/>
      <c r="AL32" s="507"/>
      <c r="AM32" s="507"/>
      <c r="AN32" s="507"/>
      <c r="AO32" s="511" t="s">
        <v>1384</v>
      </c>
      <c r="AP32" s="511" t="s">
        <v>1385</v>
      </c>
    </row>
    <row r="33" spans="2:42" ht="123" customHeight="1">
      <c r="B33" s="479"/>
      <c r="C33" s="529">
        <v>10.1</v>
      </c>
      <c r="D33" s="512" t="s">
        <v>1387</v>
      </c>
      <c r="E33" s="512" t="s">
        <v>1388</v>
      </c>
      <c r="F33" s="521" t="s">
        <v>1389</v>
      </c>
      <c r="G33" s="521" t="s">
        <v>1390</v>
      </c>
      <c r="H33" s="521" t="s">
        <v>1391</v>
      </c>
      <c r="I33" s="521">
        <v>3</v>
      </c>
      <c r="J33" s="521">
        <v>3.1</v>
      </c>
      <c r="K33" s="521" t="s">
        <v>1392</v>
      </c>
      <c r="L33" s="521" t="s">
        <v>1393</v>
      </c>
      <c r="M33" s="503"/>
      <c r="N33" s="522">
        <v>11000000</v>
      </c>
      <c r="O33" s="527"/>
      <c r="P33" s="527"/>
      <c r="Q33" s="527"/>
      <c r="R33" s="527"/>
      <c r="S33" s="527"/>
      <c r="T33" s="519">
        <v>11000000</v>
      </c>
      <c r="U33" s="519" t="s">
        <v>763</v>
      </c>
      <c r="V33" s="519" t="s">
        <v>1128</v>
      </c>
      <c r="W33" s="519" t="s">
        <v>1128</v>
      </c>
      <c r="X33" s="505" t="s">
        <v>1394</v>
      </c>
      <c r="Y33" s="523" t="s">
        <v>1395</v>
      </c>
      <c r="Z33" s="523" t="s">
        <v>1396</v>
      </c>
      <c r="AA33" s="513" t="s">
        <v>1397</v>
      </c>
      <c r="AB33" s="506" t="s">
        <v>1138</v>
      </c>
      <c r="AC33" s="514" t="s">
        <v>1134</v>
      </c>
      <c r="AD33" s="514">
        <v>2026</v>
      </c>
      <c r="AE33" s="514" t="s">
        <v>1240</v>
      </c>
      <c r="AF33" s="507"/>
      <c r="AG33" s="507"/>
      <c r="AH33" s="507"/>
      <c r="AI33" s="507"/>
      <c r="AJ33" s="507"/>
      <c r="AK33" s="507"/>
      <c r="AL33" s="507"/>
      <c r="AM33" s="507"/>
      <c r="AN33" s="507"/>
      <c r="AO33" s="515" t="s">
        <v>1399</v>
      </c>
      <c r="AP33" s="515" t="s">
        <v>1400</v>
      </c>
    </row>
    <row r="34" spans="2:42" ht="123" customHeight="1">
      <c r="B34" s="479"/>
      <c r="C34" s="529">
        <v>10.199999999999999</v>
      </c>
      <c r="D34" s="511" t="s">
        <v>1401</v>
      </c>
      <c r="E34" s="510" t="s">
        <v>1388</v>
      </c>
      <c r="F34" s="521" t="s">
        <v>1402</v>
      </c>
      <c r="G34" s="521" t="s">
        <v>1390</v>
      </c>
      <c r="H34" s="521" t="s">
        <v>1403</v>
      </c>
      <c r="I34" s="521">
        <v>3</v>
      </c>
      <c r="J34" s="521">
        <v>3.1</v>
      </c>
      <c r="K34" s="521" t="s">
        <v>1392</v>
      </c>
      <c r="L34" s="521" t="s">
        <v>1393</v>
      </c>
      <c r="M34" s="503"/>
      <c r="N34" s="522">
        <v>4661585.97</v>
      </c>
      <c r="O34" s="527"/>
      <c r="P34" s="527"/>
      <c r="Q34" s="527"/>
      <c r="R34" s="527"/>
      <c r="S34" s="527"/>
      <c r="T34" s="519">
        <v>4661586</v>
      </c>
      <c r="U34" s="519" t="s">
        <v>763</v>
      </c>
      <c r="V34" s="519" t="s">
        <v>1128</v>
      </c>
      <c r="W34" s="519" t="s">
        <v>1128</v>
      </c>
      <c r="X34" s="505" t="s">
        <v>1394</v>
      </c>
      <c r="Y34" s="519" t="s">
        <v>1395</v>
      </c>
      <c r="Z34" s="523" t="s">
        <v>1396</v>
      </c>
      <c r="AA34" s="516" t="s">
        <v>1404</v>
      </c>
      <c r="AB34" s="506" t="s">
        <v>1138</v>
      </c>
      <c r="AC34" s="514" t="s">
        <v>1134</v>
      </c>
      <c r="AD34" s="514">
        <v>2026</v>
      </c>
      <c r="AE34" s="514" t="s">
        <v>1240</v>
      </c>
      <c r="AF34" s="507"/>
      <c r="AG34" s="507"/>
      <c r="AH34" s="507"/>
      <c r="AI34" s="507"/>
      <c r="AJ34" s="507"/>
      <c r="AK34" s="507"/>
      <c r="AL34" s="507"/>
      <c r="AM34" s="507"/>
      <c r="AN34" s="507"/>
      <c r="AO34" s="515" t="s">
        <v>1399</v>
      </c>
      <c r="AP34" s="515" t="s">
        <v>1405</v>
      </c>
    </row>
    <row r="35" spans="2:42" ht="123" customHeight="1">
      <c r="B35" s="479"/>
      <c r="C35" s="529">
        <v>11.1</v>
      </c>
      <c r="D35" s="509" t="s">
        <v>1406</v>
      </c>
      <c r="E35" s="510" t="s">
        <v>1388</v>
      </c>
      <c r="F35" s="502" t="s">
        <v>1407</v>
      </c>
      <c r="G35" s="502" t="s">
        <v>1390</v>
      </c>
      <c r="H35" s="502" t="s">
        <v>1408</v>
      </c>
      <c r="I35" s="502">
        <v>3</v>
      </c>
      <c r="J35" s="502">
        <v>3.1</v>
      </c>
      <c r="K35" s="502" t="s">
        <v>1392</v>
      </c>
      <c r="L35" s="502" t="s">
        <v>1393</v>
      </c>
      <c r="M35" s="503"/>
      <c r="N35" s="503">
        <v>6900277.2800000003</v>
      </c>
      <c r="O35" s="527"/>
      <c r="P35" s="527"/>
      <c r="Q35" s="527"/>
      <c r="R35" s="527"/>
      <c r="S35" s="527"/>
      <c r="T35" s="505">
        <v>6900277.2800000003</v>
      </c>
      <c r="U35" s="519" t="s">
        <v>763</v>
      </c>
      <c r="V35" s="505" t="s">
        <v>1128</v>
      </c>
      <c r="W35" s="505" t="s">
        <v>1128</v>
      </c>
      <c r="X35" s="505" t="s">
        <v>1394</v>
      </c>
      <c r="Y35" s="505" t="s">
        <v>1409</v>
      </c>
      <c r="Z35" s="524" t="s">
        <v>1396</v>
      </c>
      <c r="AA35" s="509" t="s">
        <v>1410</v>
      </c>
      <c r="AB35" s="506" t="s">
        <v>1138</v>
      </c>
      <c r="AC35" s="506" t="s">
        <v>1134</v>
      </c>
      <c r="AD35" s="506">
        <v>2026</v>
      </c>
      <c r="AE35" s="506" t="s">
        <v>1240</v>
      </c>
      <c r="AF35" s="507"/>
      <c r="AG35" s="507"/>
      <c r="AH35" s="507"/>
      <c r="AI35" s="507"/>
      <c r="AJ35" s="507"/>
      <c r="AK35" s="507"/>
      <c r="AL35" s="507"/>
      <c r="AM35" s="507"/>
      <c r="AN35" s="507"/>
      <c r="AO35" s="511" t="s">
        <v>1411</v>
      </c>
      <c r="AP35" s="511" t="s">
        <v>1412</v>
      </c>
    </row>
    <row r="36" spans="2:42" ht="15.75">
      <c r="B36" s="107"/>
      <c r="C36" s="108"/>
      <c r="D36" s="109" t="s">
        <v>897</v>
      </c>
      <c r="E36" s="110"/>
      <c r="F36" s="110"/>
      <c r="G36" s="110"/>
      <c r="H36" s="110"/>
      <c r="I36" s="110"/>
      <c r="J36" s="110"/>
      <c r="K36" s="110"/>
      <c r="L36" s="110"/>
      <c r="M36" s="111"/>
      <c r="N36" s="111"/>
      <c r="O36" s="111"/>
      <c r="P36" s="111"/>
      <c r="Q36" s="111"/>
      <c r="R36" s="111"/>
      <c r="S36" s="111"/>
      <c r="T36" s="112"/>
      <c r="U36" s="112"/>
      <c r="V36" s="112"/>
      <c r="W36" s="112"/>
      <c r="X36" s="112"/>
      <c r="Y36" s="112"/>
      <c r="Z36" s="112"/>
      <c r="AA36" s="113"/>
      <c r="AB36" s="108"/>
      <c r="AC36" s="114"/>
      <c r="AD36" s="115"/>
      <c r="AE36" s="114"/>
      <c r="AF36" s="114"/>
      <c r="AG36" s="114"/>
      <c r="AH36" s="115"/>
      <c r="AI36" s="115"/>
      <c r="AJ36" s="115"/>
      <c r="AK36" s="115"/>
      <c r="AL36" s="115"/>
      <c r="AM36" s="115"/>
      <c r="AN36" s="115"/>
      <c r="AO36" s="108"/>
      <c r="AP36" s="116"/>
    </row>
    <row r="37" spans="2:42" ht="15.75">
      <c r="B37" s="107"/>
      <c r="C37" s="108"/>
      <c r="D37" s="109"/>
      <c r="E37" s="110"/>
      <c r="F37" s="110"/>
      <c r="G37" s="110"/>
      <c r="H37" s="110"/>
      <c r="I37" s="110"/>
      <c r="J37" s="110"/>
      <c r="K37" s="110"/>
      <c r="L37" s="110"/>
      <c r="M37" s="111"/>
      <c r="N37" s="111"/>
      <c r="O37" s="111"/>
      <c r="P37" s="111"/>
      <c r="Q37" s="111"/>
      <c r="R37" s="111"/>
      <c r="S37" s="111"/>
      <c r="T37" s="112"/>
      <c r="U37" s="112"/>
      <c r="V37" s="112"/>
      <c r="W37" s="112"/>
      <c r="X37" s="112"/>
      <c r="Y37" s="112"/>
      <c r="Z37" s="112"/>
      <c r="AA37" s="113"/>
      <c r="AB37" s="108"/>
      <c r="AC37" s="114"/>
      <c r="AD37" s="115"/>
      <c r="AE37" s="114"/>
      <c r="AF37" s="114"/>
      <c r="AG37" s="114"/>
      <c r="AH37" s="115"/>
      <c r="AI37" s="115"/>
      <c r="AJ37" s="115"/>
      <c r="AK37" s="115"/>
      <c r="AL37" s="115"/>
      <c r="AM37" s="115"/>
      <c r="AN37" s="115"/>
      <c r="AO37" s="108"/>
      <c r="AP37" s="113"/>
    </row>
    <row r="38" spans="2:42" ht="18" customHeight="1">
      <c r="B38" s="107"/>
      <c r="C38" s="117"/>
      <c r="D38" s="109" t="s">
        <v>897</v>
      </c>
      <c r="E38" s="110"/>
      <c r="F38" s="110"/>
      <c r="G38" s="110"/>
      <c r="H38" s="110"/>
      <c r="I38" s="110"/>
      <c r="J38" s="110"/>
      <c r="K38" s="110"/>
      <c r="L38" s="110"/>
      <c r="M38" s="111"/>
      <c r="N38" s="111"/>
      <c r="O38" s="111"/>
      <c r="P38" s="111"/>
      <c r="Q38" s="111"/>
      <c r="R38" s="111"/>
      <c r="S38" s="111"/>
      <c r="T38" s="112"/>
      <c r="U38" s="112"/>
      <c r="V38" s="112"/>
      <c r="W38" s="112"/>
      <c r="X38" s="112"/>
      <c r="Y38" s="112"/>
      <c r="Z38" s="112"/>
      <c r="AA38" s="113"/>
      <c r="AB38" s="108"/>
      <c r="AC38" s="114"/>
      <c r="AD38" s="115"/>
      <c r="AE38" s="108"/>
      <c r="AF38" s="108"/>
      <c r="AG38" s="108"/>
      <c r="AH38" s="115"/>
      <c r="AI38" s="115"/>
      <c r="AJ38" s="115"/>
      <c r="AK38" s="115"/>
      <c r="AL38" s="115"/>
      <c r="AM38" s="115"/>
      <c r="AN38" s="115"/>
      <c r="AO38" s="108"/>
      <c r="AP38" s="113"/>
    </row>
    <row r="39" spans="2:42" ht="30.75" customHeight="1">
      <c r="B39" s="107"/>
      <c r="C39" s="117"/>
      <c r="D39" s="585"/>
      <c r="E39" s="585"/>
      <c r="F39" s="118"/>
      <c r="G39" s="118"/>
      <c r="H39" s="118"/>
      <c r="I39" s="118"/>
      <c r="J39" s="118"/>
      <c r="K39" s="118"/>
      <c r="L39" s="118"/>
      <c r="M39" s="111"/>
      <c r="N39" s="111"/>
      <c r="O39" s="111"/>
      <c r="P39" s="111"/>
      <c r="Q39" s="111"/>
      <c r="R39" s="111"/>
      <c r="S39" s="111"/>
      <c r="T39" s="112"/>
      <c r="U39" s="112"/>
      <c r="V39" s="112"/>
      <c r="W39" s="112"/>
      <c r="X39" s="112"/>
      <c r="Y39" s="112"/>
      <c r="Z39" s="112"/>
      <c r="AA39" s="113"/>
      <c r="AB39" s="108"/>
      <c r="AC39" s="582"/>
      <c r="AD39" s="582"/>
      <c r="AE39" s="582"/>
      <c r="AF39" s="582"/>
      <c r="AG39" s="108"/>
      <c r="AH39" s="115"/>
      <c r="AI39" s="115"/>
      <c r="AJ39" s="115"/>
      <c r="AK39" s="115"/>
      <c r="AL39" s="115"/>
      <c r="AM39" s="115"/>
      <c r="AN39" s="115"/>
      <c r="AO39" s="108"/>
      <c r="AP39" s="113"/>
    </row>
    <row r="40" spans="2:42" ht="15.75" customHeight="1">
      <c r="B40" s="107"/>
      <c r="C40" s="117"/>
      <c r="D40" s="581"/>
      <c r="E40" s="581"/>
      <c r="F40" s="119"/>
      <c r="G40" s="119"/>
      <c r="H40" s="119"/>
      <c r="I40" s="119"/>
      <c r="J40" s="119"/>
      <c r="K40" s="119"/>
      <c r="L40" s="119"/>
      <c r="M40" s="111"/>
      <c r="N40" s="111"/>
      <c r="O40" s="111"/>
      <c r="P40" s="111"/>
      <c r="Q40" s="111"/>
      <c r="R40" s="111"/>
      <c r="S40" s="111"/>
      <c r="T40" s="112"/>
      <c r="U40" s="112"/>
      <c r="V40" s="112"/>
      <c r="W40" s="112"/>
      <c r="X40" s="112"/>
      <c r="Y40" s="112"/>
      <c r="Z40" s="112"/>
      <c r="AA40" s="113"/>
      <c r="AB40" s="108"/>
      <c r="AC40" s="582"/>
      <c r="AD40" s="582"/>
      <c r="AE40" s="582"/>
      <c r="AF40" s="582"/>
      <c r="AG40" s="108"/>
      <c r="AH40" s="115"/>
      <c r="AI40" s="115"/>
      <c r="AJ40" s="115"/>
      <c r="AK40" s="115"/>
      <c r="AL40" s="115"/>
      <c r="AM40" s="115"/>
      <c r="AN40" s="115"/>
      <c r="AO40" s="108"/>
      <c r="AP40" s="113"/>
    </row>
    <row r="41" spans="2:42" ht="15.75" customHeight="1">
      <c r="B41" s="107"/>
      <c r="C41" s="117"/>
      <c r="D41" s="581"/>
      <c r="E41" s="581"/>
      <c r="F41" s="119"/>
      <c r="G41" s="119"/>
      <c r="H41" s="119"/>
      <c r="I41" s="119"/>
      <c r="J41" s="119"/>
      <c r="K41" s="119"/>
      <c r="L41" s="119"/>
      <c r="M41" s="111"/>
      <c r="N41" s="111"/>
      <c r="O41" s="111"/>
      <c r="P41" s="111"/>
      <c r="Q41" s="111"/>
      <c r="R41" s="111"/>
      <c r="S41" s="111"/>
      <c r="T41" s="112"/>
      <c r="U41" s="112"/>
      <c r="V41" s="112"/>
      <c r="W41" s="112"/>
      <c r="X41" s="112"/>
      <c r="Y41" s="112"/>
      <c r="Z41" s="112"/>
      <c r="AA41" s="113"/>
      <c r="AB41" s="108"/>
      <c r="AC41" s="582"/>
      <c r="AD41" s="582"/>
      <c r="AE41" s="582"/>
      <c r="AF41" s="582"/>
      <c r="AG41" s="108"/>
      <c r="AH41" s="115"/>
      <c r="AI41" s="115"/>
      <c r="AJ41" s="115"/>
      <c r="AK41" s="115"/>
      <c r="AL41" s="115"/>
      <c r="AM41" s="115"/>
      <c r="AN41" s="115"/>
      <c r="AO41" s="108"/>
      <c r="AP41" s="113"/>
    </row>
    <row r="42" spans="2:42" ht="15.75" customHeight="1">
      <c r="B42" s="107"/>
      <c r="C42" s="117"/>
      <c r="D42" s="581" t="s">
        <v>897</v>
      </c>
      <c r="E42" s="581"/>
      <c r="F42" s="119"/>
      <c r="G42" s="119"/>
      <c r="H42" s="119"/>
      <c r="I42" s="119"/>
      <c r="J42" s="119"/>
      <c r="K42" s="119"/>
      <c r="L42" s="119"/>
      <c r="M42" s="111"/>
      <c r="N42" s="111"/>
      <c r="O42" s="111"/>
      <c r="P42" s="111"/>
      <c r="Q42" s="111"/>
      <c r="R42" s="111"/>
      <c r="S42" s="111"/>
      <c r="T42" s="112"/>
      <c r="U42" s="112"/>
      <c r="V42" s="112"/>
      <c r="W42" s="112"/>
      <c r="X42" s="112"/>
      <c r="Y42" s="112"/>
      <c r="Z42" s="112"/>
      <c r="AA42" s="113"/>
      <c r="AB42" s="108"/>
      <c r="AC42" s="582"/>
      <c r="AD42" s="582"/>
      <c r="AE42" s="582"/>
      <c r="AF42" s="582"/>
      <c r="AG42" s="114"/>
      <c r="AH42" s="115"/>
      <c r="AI42" s="115"/>
      <c r="AJ42" s="115"/>
      <c r="AK42" s="115"/>
      <c r="AL42" s="115"/>
      <c r="AM42" s="115"/>
      <c r="AN42" s="115"/>
      <c r="AO42" s="108"/>
      <c r="AP42" s="113"/>
    </row>
    <row r="43" spans="2:42" s="173" customFormat="1" ht="108" customHeight="1">
      <c r="B43" s="164"/>
      <c r="C43" s="165"/>
      <c r="D43" s="583"/>
      <c r="E43" s="583"/>
      <c r="F43" s="166"/>
      <c r="G43" s="166"/>
      <c r="H43" s="166"/>
      <c r="I43" s="166"/>
      <c r="J43" s="166"/>
      <c r="K43" s="166"/>
      <c r="L43" s="166"/>
      <c r="M43" s="167"/>
      <c r="N43" s="167"/>
      <c r="O43" s="167"/>
      <c r="P43" s="167"/>
      <c r="Q43" s="167"/>
      <c r="R43" s="167"/>
      <c r="S43" s="167"/>
      <c r="T43" s="168"/>
      <c r="U43" s="168"/>
      <c r="V43" s="168"/>
      <c r="W43" s="168"/>
      <c r="X43" s="168"/>
      <c r="Y43" s="168"/>
      <c r="Z43" s="168"/>
      <c r="AA43" s="169"/>
      <c r="AB43" s="170"/>
      <c r="AC43" s="584"/>
      <c r="AD43" s="584"/>
      <c r="AE43" s="584"/>
      <c r="AF43" s="584"/>
      <c r="AG43" s="171"/>
      <c r="AH43" s="172"/>
      <c r="AI43" s="172"/>
      <c r="AJ43" s="172"/>
      <c r="AK43" s="172"/>
      <c r="AL43" s="172"/>
      <c r="AM43" s="172"/>
      <c r="AN43" s="172"/>
      <c r="AO43" s="170"/>
      <c r="AP43" s="169"/>
    </row>
    <row r="44" spans="2:42" s="173" customFormat="1" ht="26.25" customHeight="1">
      <c r="B44" s="164"/>
      <c r="C44" s="165"/>
      <c r="D44" s="166"/>
      <c r="E44" s="166"/>
      <c r="F44" s="166"/>
      <c r="G44" s="166"/>
      <c r="H44" s="166"/>
      <c r="I44" s="166"/>
      <c r="J44" s="166"/>
      <c r="K44" s="166"/>
      <c r="L44" s="166"/>
      <c r="M44" s="167"/>
      <c r="N44" s="167"/>
      <c r="O44" s="167"/>
      <c r="P44" s="167"/>
      <c r="Q44" s="167"/>
      <c r="R44" s="167"/>
      <c r="S44" s="167"/>
      <c r="T44" s="168"/>
      <c r="U44" s="168"/>
      <c r="V44" s="168"/>
      <c r="W44" s="168"/>
      <c r="X44" s="168"/>
      <c r="Y44" s="168"/>
      <c r="Z44" s="168"/>
      <c r="AA44" s="169"/>
      <c r="AB44" s="170"/>
      <c r="AC44" s="174"/>
      <c r="AD44" s="174"/>
      <c r="AE44" s="174"/>
      <c r="AF44" s="174"/>
      <c r="AG44" s="171"/>
      <c r="AH44" s="172"/>
      <c r="AI44" s="172"/>
      <c r="AJ44" s="172"/>
      <c r="AK44" s="172"/>
      <c r="AL44" s="172"/>
      <c r="AM44" s="172"/>
      <c r="AN44" s="172"/>
      <c r="AO44" s="170"/>
      <c r="AP44" s="169"/>
    </row>
    <row r="45" spans="2:42" s="173" customFormat="1" ht="26.25" customHeight="1">
      <c r="B45" s="164"/>
      <c r="C45" s="165"/>
      <c r="D45" s="166"/>
      <c r="E45" s="166"/>
      <c r="F45" s="166"/>
      <c r="G45" s="166"/>
      <c r="H45" s="166"/>
      <c r="I45" s="166"/>
      <c r="J45" s="166"/>
      <c r="K45" s="166"/>
      <c r="L45" s="166"/>
      <c r="M45" s="167"/>
      <c r="N45" s="167"/>
      <c r="O45" s="167"/>
      <c r="P45" s="167"/>
      <c r="Q45" s="167"/>
      <c r="R45" s="167"/>
      <c r="S45" s="167"/>
      <c r="T45" s="168"/>
      <c r="U45" s="168"/>
      <c r="V45" s="168"/>
      <c r="W45" s="168"/>
      <c r="X45" s="168"/>
      <c r="Y45" s="168"/>
      <c r="Z45" s="168"/>
      <c r="AA45" s="169"/>
      <c r="AB45" s="170"/>
      <c r="AC45" s="174"/>
      <c r="AD45" s="174"/>
      <c r="AE45" s="174"/>
      <c r="AF45" s="174"/>
      <c r="AG45" s="171"/>
      <c r="AH45" s="172"/>
      <c r="AI45" s="172"/>
      <c r="AJ45" s="172"/>
      <c r="AK45" s="172"/>
      <c r="AL45" s="172"/>
      <c r="AM45" s="172"/>
      <c r="AN45" s="172"/>
      <c r="AO45" s="170"/>
      <c r="AP45" s="169"/>
    </row>
    <row r="46" spans="2:42" s="173" customFormat="1" ht="408.75" customHeight="1">
      <c r="B46" s="175"/>
      <c r="C46" s="176"/>
      <c r="D46" s="177" t="s">
        <v>897</v>
      </c>
      <c r="E46" s="178"/>
      <c r="F46" s="178"/>
      <c r="G46" s="178"/>
      <c r="H46" s="178"/>
      <c r="I46" s="178"/>
      <c r="J46" s="178"/>
      <c r="K46" s="178"/>
      <c r="L46" s="178"/>
      <c r="M46" s="179"/>
      <c r="N46" s="179"/>
      <c r="O46" s="179"/>
      <c r="P46" s="179"/>
      <c r="Q46" s="179"/>
      <c r="R46" s="179"/>
      <c r="S46" s="179"/>
      <c r="T46" s="180"/>
      <c r="U46" s="180"/>
      <c r="V46" s="180"/>
      <c r="W46" s="180"/>
      <c r="X46" s="180"/>
      <c r="Y46" s="180"/>
      <c r="Z46" s="180"/>
      <c r="AA46" s="181"/>
      <c r="AB46" s="182"/>
      <c r="AC46" s="183"/>
      <c r="AD46" s="184"/>
      <c r="AE46" s="183"/>
      <c r="AF46" s="183"/>
      <c r="AG46" s="183"/>
      <c r="AH46" s="184"/>
      <c r="AI46" s="184"/>
      <c r="AJ46" s="184"/>
      <c r="AK46" s="184"/>
      <c r="AL46" s="184"/>
      <c r="AM46" s="184"/>
      <c r="AN46" s="184"/>
      <c r="AO46" s="182"/>
      <c r="AP46" s="181"/>
    </row>
    <row r="47" spans="2:42" ht="15.75" customHeight="1">
      <c r="B47" s="120"/>
      <c r="C47" s="121"/>
      <c r="D47" s="122"/>
      <c r="E47" s="123"/>
      <c r="F47" s="123"/>
      <c r="G47" s="123"/>
      <c r="H47" s="123"/>
      <c r="I47" s="123"/>
      <c r="J47" s="123"/>
      <c r="K47" s="123"/>
      <c r="L47" s="123"/>
      <c r="M47" s="124"/>
      <c r="N47" s="124"/>
      <c r="O47" s="124"/>
      <c r="P47" s="124"/>
      <c r="Q47" s="124"/>
      <c r="R47" s="124"/>
      <c r="S47" s="124"/>
      <c r="T47" s="125"/>
      <c r="U47" s="125"/>
      <c r="V47" s="125"/>
      <c r="W47" s="125"/>
      <c r="X47" s="125"/>
      <c r="Y47" s="125"/>
      <c r="Z47" s="125"/>
      <c r="AA47" s="126"/>
      <c r="AB47" s="119"/>
      <c r="AC47" s="127"/>
      <c r="AD47" s="128"/>
      <c r="AE47" s="127"/>
      <c r="AF47" s="127"/>
      <c r="AG47" s="127"/>
      <c r="AH47" s="128"/>
      <c r="AI47" s="128"/>
      <c r="AJ47" s="128"/>
      <c r="AK47" s="128"/>
      <c r="AL47" s="128"/>
      <c r="AM47" s="128"/>
      <c r="AN47" s="128"/>
      <c r="AO47" s="119"/>
      <c r="AP47" s="126"/>
    </row>
    <row r="48" spans="2:42" ht="15.75" customHeight="1">
      <c r="C48" s="129"/>
      <c r="D48" s="130" t="s">
        <v>897</v>
      </c>
      <c r="E48" s="131"/>
      <c r="F48" s="131"/>
      <c r="G48" s="131"/>
      <c r="H48" s="131"/>
      <c r="I48" s="131"/>
      <c r="J48" s="131"/>
      <c r="K48" s="131"/>
      <c r="L48" s="131"/>
      <c r="M48" s="132"/>
      <c r="N48" s="132"/>
      <c r="O48" s="132"/>
      <c r="P48" s="132"/>
      <c r="Q48" s="132"/>
      <c r="R48" s="132"/>
      <c r="S48" s="132"/>
      <c r="T48" s="133"/>
      <c r="U48" s="133"/>
      <c r="V48" s="133"/>
      <c r="W48" s="133"/>
      <c r="X48" s="133"/>
      <c r="Y48" s="133"/>
      <c r="Z48" s="133"/>
      <c r="AA48" s="134"/>
      <c r="AB48" s="135"/>
      <c r="AC48" s="136"/>
      <c r="AD48" s="137"/>
      <c r="AE48" s="136"/>
      <c r="AF48" s="136"/>
      <c r="AG48" s="136"/>
      <c r="AH48" s="137"/>
      <c r="AI48" s="137"/>
      <c r="AJ48" s="137"/>
      <c r="AK48" s="137"/>
      <c r="AL48" s="137"/>
      <c r="AM48" s="137"/>
      <c r="AN48" s="137"/>
      <c r="AO48" s="135"/>
      <c r="AP48" s="134"/>
    </row>
    <row r="49" spans="2:42" ht="15.75" customHeight="1">
      <c r="B49" s="138"/>
      <c r="C49" s="129"/>
      <c r="D49" s="130" t="s">
        <v>897</v>
      </c>
      <c r="E49" s="131"/>
      <c r="F49" s="131"/>
      <c r="G49" s="131"/>
      <c r="H49" s="131"/>
      <c r="I49" s="131"/>
      <c r="J49" s="131"/>
      <c r="K49" s="131"/>
      <c r="L49" s="131"/>
      <c r="M49" s="132"/>
      <c r="N49" s="132"/>
      <c r="O49" s="132"/>
      <c r="P49" s="132"/>
      <c r="Q49" s="132"/>
      <c r="R49" s="132"/>
      <c r="S49" s="132"/>
      <c r="T49" s="133"/>
      <c r="U49" s="133"/>
      <c r="V49" s="133"/>
      <c r="W49" s="133"/>
      <c r="X49" s="133"/>
      <c r="Y49" s="133"/>
      <c r="Z49" s="133"/>
      <c r="AA49" s="139"/>
      <c r="AB49" s="135"/>
      <c r="AC49" s="136"/>
      <c r="AD49" s="137"/>
      <c r="AE49" s="136"/>
      <c r="AF49" s="136"/>
      <c r="AG49" s="136"/>
      <c r="AH49" s="137"/>
      <c r="AI49" s="137"/>
      <c r="AJ49" s="137"/>
      <c r="AK49" s="137"/>
      <c r="AL49" s="137"/>
      <c r="AM49" s="137"/>
      <c r="AN49" s="137"/>
      <c r="AO49" s="135"/>
      <c r="AP49" s="134"/>
    </row>
    <row r="50" spans="2:42" ht="15.75" customHeight="1">
      <c r="B50" s="138"/>
      <c r="C50" s="129"/>
      <c r="D50" s="130" t="s">
        <v>897</v>
      </c>
      <c r="E50" s="131"/>
      <c r="F50" s="131"/>
      <c r="G50" s="131"/>
      <c r="H50" s="131"/>
      <c r="I50" s="131"/>
      <c r="J50" s="131"/>
      <c r="K50" s="131"/>
      <c r="L50" s="131"/>
      <c r="M50" s="132"/>
      <c r="N50" s="132"/>
      <c r="O50" s="132"/>
      <c r="P50" s="132"/>
      <c r="Q50" s="132"/>
      <c r="R50" s="132"/>
      <c r="S50" s="132"/>
      <c r="T50" s="133"/>
      <c r="U50" s="133"/>
      <c r="V50" s="133"/>
      <c r="W50" s="133"/>
      <c r="X50" s="133"/>
      <c r="Y50" s="133"/>
      <c r="Z50" s="133"/>
      <c r="AA50" s="139"/>
      <c r="AB50" s="135"/>
      <c r="AC50" s="136"/>
      <c r="AD50" s="137"/>
      <c r="AE50" s="136"/>
      <c r="AF50" s="136"/>
      <c r="AG50" s="136"/>
      <c r="AH50" s="137"/>
      <c r="AI50" s="137"/>
      <c r="AJ50" s="137"/>
      <c r="AK50" s="137"/>
      <c r="AL50" s="137"/>
      <c r="AM50" s="137"/>
      <c r="AN50" s="137"/>
      <c r="AO50" s="135"/>
      <c r="AP50" s="134"/>
    </row>
    <row r="51" spans="2:42" ht="84.75" customHeight="1">
      <c r="B51" s="138"/>
      <c r="C51" s="129"/>
      <c r="D51" s="130" t="s">
        <v>897</v>
      </c>
      <c r="E51" s="131"/>
      <c r="F51" s="131"/>
      <c r="G51" s="131"/>
      <c r="H51" s="131"/>
      <c r="I51" s="131"/>
      <c r="J51" s="131"/>
      <c r="K51" s="131"/>
      <c r="L51" s="131"/>
      <c r="M51" s="132"/>
      <c r="N51" s="132"/>
      <c r="O51" s="132"/>
      <c r="P51" s="132"/>
      <c r="Q51" s="132"/>
      <c r="R51" s="132"/>
      <c r="S51" s="132"/>
      <c r="T51" s="133"/>
      <c r="U51" s="133"/>
      <c r="V51" s="133"/>
      <c r="W51" s="133"/>
      <c r="X51" s="133"/>
      <c r="Y51" s="133"/>
      <c r="Z51" s="133"/>
      <c r="AA51" s="139"/>
      <c r="AB51" s="135"/>
      <c r="AC51" s="136"/>
      <c r="AD51" s="137"/>
      <c r="AE51" s="136"/>
      <c r="AF51" s="136"/>
      <c r="AG51" s="136"/>
      <c r="AH51" s="137"/>
      <c r="AI51" s="137"/>
      <c r="AJ51" s="137"/>
      <c r="AK51" s="137"/>
      <c r="AL51" s="137"/>
      <c r="AM51" s="137"/>
      <c r="AN51" s="137"/>
      <c r="AO51" s="135"/>
      <c r="AP51" s="134"/>
    </row>
    <row r="52" spans="2:42" ht="15.75" customHeight="1">
      <c r="B52" s="138"/>
      <c r="C52" s="129"/>
      <c r="D52" s="130" t="s">
        <v>897</v>
      </c>
      <c r="E52" s="131"/>
      <c r="F52" s="131"/>
      <c r="G52" s="131"/>
      <c r="H52" s="131"/>
      <c r="I52" s="131"/>
      <c r="J52" s="131"/>
      <c r="K52" s="131"/>
      <c r="L52" s="131"/>
      <c r="M52" s="132"/>
      <c r="N52" s="132"/>
      <c r="O52" s="132"/>
      <c r="P52" s="132"/>
      <c r="Q52" s="132"/>
      <c r="R52" s="132"/>
      <c r="S52" s="132"/>
      <c r="T52" s="133"/>
      <c r="U52" s="133"/>
      <c r="V52" s="133"/>
      <c r="W52" s="133"/>
      <c r="X52" s="133"/>
      <c r="Y52" s="133"/>
      <c r="Z52" s="133"/>
      <c r="AA52" s="139"/>
      <c r="AB52" s="135"/>
      <c r="AC52" s="136"/>
      <c r="AD52" s="137"/>
      <c r="AE52" s="136"/>
      <c r="AF52" s="136"/>
      <c r="AG52" s="136"/>
      <c r="AH52" s="137"/>
      <c r="AI52" s="137"/>
      <c r="AJ52" s="137"/>
      <c r="AK52" s="137"/>
      <c r="AL52" s="137"/>
      <c r="AM52" s="137"/>
      <c r="AN52" s="137"/>
      <c r="AO52" s="135"/>
      <c r="AP52" s="134"/>
    </row>
    <row r="53" spans="2:42" ht="15.75" customHeight="1">
      <c r="B53" s="138"/>
      <c r="C53" s="129"/>
      <c r="D53" s="130" t="s">
        <v>897</v>
      </c>
      <c r="E53" s="131"/>
      <c r="F53" s="131"/>
      <c r="G53" s="131"/>
      <c r="H53" s="131"/>
      <c r="I53" s="131"/>
      <c r="J53" s="131"/>
      <c r="K53" s="131"/>
      <c r="L53" s="131"/>
      <c r="M53" s="132"/>
      <c r="N53" s="132"/>
      <c r="O53" s="132"/>
      <c r="P53" s="132"/>
      <c r="Q53" s="132"/>
      <c r="R53" s="132"/>
      <c r="S53" s="132"/>
      <c r="T53" s="133"/>
      <c r="U53" s="133"/>
      <c r="V53" s="133"/>
      <c r="W53" s="133"/>
      <c r="X53" s="133"/>
      <c r="Y53" s="133"/>
      <c r="Z53" s="133"/>
      <c r="AA53" s="139"/>
      <c r="AB53" s="135"/>
      <c r="AC53" s="136"/>
      <c r="AD53" s="137"/>
      <c r="AE53" s="136"/>
      <c r="AF53" s="136"/>
      <c r="AG53" s="136"/>
      <c r="AH53" s="137"/>
      <c r="AI53" s="137"/>
      <c r="AJ53" s="137"/>
      <c r="AK53" s="137"/>
      <c r="AL53" s="137"/>
      <c r="AM53" s="137"/>
      <c r="AN53" s="137"/>
      <c r="AO53" s="136"/>
      <c r="AP53" s="140"/>
    </row>
    <row r="54" spans="2:42" ht="15.75" customHeight="1">
      <c r="B54" s="138"/>
      <c r="C54" s="129"/>
      <c r="D54" s="130" t="s">
        <v>897</v>
      </c>
      <c r="E54" s="131"/>
      <c r="F54" s="131"/>
      <c r="G54" s="131"/>
      <c r="H54" s="131"/>
      <c r="I54" s="131"/>
      <c r="J54" s="131"/>
      <c r="K54" s="131"/>
      <c r="L54" s="131"/>
      <c r="M54" s="132"/>
      <c r="N54" s="132"/>
      <c r="O54" s="132"/>
      <c r="P54" s="132"/>
      <c r="Q54" s="132"/>
      <c r="R54" s="132"/>
      <c r="S54" s="132"/>
      <c r="T54" s="133"/>
      <c r="U54" s="133"/>
      <c r="V54" s="133"/>
      <c r="W54" s="133"/>
      <c r="X54" s="133"/>
      <c r="Y54" s="133"/>
      <c r="Z54" s="133"/>
      <c r="AA54" s="139"/>
      <c r="AB54" s="135"/>
      <c r="AC54" s="136"/>
      <c r="AD54" s="137"/>
      <c r="AE54" s="136"/>
      <c r="AF54" s="136"/>
      <c r="AG54" s="136"/>
      <c r="AH54" s="137"/>
      <c r="AI54" s="137"/>
      <c r="AJ54" s="137"/>
      <c r="AK54" s="137"/>
      <c r="AL54" s="137"/>
      <c r="AM54" s="137"/>
      <c r="AN54" s="137"/>
      <c r="AO54" s="136"/>
      <c r="AP54" s="140"/>
    </row>
    <row r="55" spans="2:42" ht="15.75" customHeight="1">
      <c r="B55" s="138"/>
      <c r="C55" s="129"/>
      <c r="D55" s="130" t="s">
        <v>897</v>
      </c>
      <c r="E55" s="131"/>
      <c r="F55" s="131"/>
      <c r="G55" s="131"/>
      <c r="H55" s="131"/>
      <c r="I55" s="131"/>
      <c r="J55" s="131"/>
      <c r="K55" s="131"/>
      <c r="L55" s="131"/>
      <c r="M55" s="132"/>
      <c r="N55" s="132"/>
      <c r="O55" s="132"/>
      <c r="P55" s="132"/>
      <c r="Q55" s="132"/>
      <c r="R55" s="132"/>
      <c r="S55" s="132"/>
      <c r="T55" s="133"/>
      <c r="U55" s="133"/>
      <c r="V55" s="133"/>
      <c r="W55" s="133"/>
      <c r="X55" s="133"/>
      <c r="Y55" s="133"/>
      <c r="Z55" s="133"/>
      <c r="AA55" s="139"/>
      <c r="AB55" s="135"/>
      <c r="AC55" s="136"/>
      <c r="AD55" s="137"/>
      <c r="AE55" s="136"/>
      <c r="AF55" s="136"/>
      <c r="AG55" s="136"/>
      <c r="AH55" s="137"/>
      <c r="AI55" s="137"/>
      <c r="AJ55" s="137"/>
      <c r="AK55" s="137"/>
      <c r="AL55" s="137"/>
      <c r="AM55" s="137"/>
      <c r="AN55" s="137"/>
      <c r="AO55" s="136"/>
      <c r="AP55" s="140"/>
    </row>
    <row r="56" spans="2:42" ht="15.75" customHeight="1">
      <c r="B56" s="138"/>
      <c r="C56" s="129"/>
      <c r="D56" s="130" t="s">
        <v>897</v>
      </c>
      <c r="E56" s="131"/>
      <c r="F56" s="131"/>
      <c r="G56" s="131"/>
      <c r="H56" s="131"/>
      <c r="I56" s="131"/>
      <c r="J56" s="131"/>
      <c r="K56" s="131"/>
      <c r="L56" s="131"/>
      <c r="M56" s="132"/>
      <c r="N56" s="132"/>
      <c r="O56" s="132"/>
      <c r="P56" s="132"/>
      <c r="Q56" s="132"/>
      <c r="R56" s="132"/>
      <c r="S56" s="132"/>
      <c r="T56" s="133"/>
      <c r="U56" s="133"/>
      <c r="V56" s="133"/>
      <c r="W56" s="133"/>
      <c r="X56" s="133"/>
      <c r="Y56" s="133"/>
      <c r="Z56" s="133"/>
      <c r="AA56" s="139"/>
      <c r="AB56" s="135"/>
      <c r="AC56" s="136"/>
      <c r="AD56" s="137"/>
      <c r="AE56" s="136"/>
      <c r="AF56" s="136"/>
      <c r="AG56" s="136"/>
      <c r="AH56" s="137"/>
      <c r="AI56" s="137"/>
      <c r="AJ56" s="137"/>
      <c r="AK56" s="137"/>
      <c r="AL56" s="137"/>
      <c r="AM56" s="137"/>
      <c r="AN56" s="137"/>
      <c r="AO56" s="136"/>
      <c r="AP56" s="140"/>
    </row>
    <row r="57" spans="2:42" ht="15.75" customHeight="1">
      <c r="B57" s="138"/>
      <c r="C57" s="129"/>
      <c r="D57" s="130" t="s">
        <v>897</v>
      </c>
      <c r="E57" s="131"/>
      <c r="F57" s="131"/>
      <c r="G57" s="131"/>
      <c r="H57" s="131"/>
      <c r="I57" s="131"/>
      <c r="J57" s="131"/>
      <c r="K57" s="131"/>
      <c r="L57" s="131"/>
      <c r="M57" s="132"/>
      <c r="N57" s="132"/>
      <c r="O57" s="132"/>
      <c r="P57" s="132"/>
      <c r="Q57" s="132"/>
      <c r="R57" s="132"/>
      <c r="S57" s="132"/>
      <c r="T57" s="133"/>
      <c r="U57" s="133"/>
      <c r="V57" s="133"/>
      <c r="W57" s="133"/>
      <c r="X57" s="133"/>
      <c r="Y57" s="133"/>
      <c r="Z57" s="133"/>
      <c r="AA57" s="139"/>
      <c r="AB57" s="135"/>
      <c r="AC57" s="136"/>
      <c r="AD57" s="137"/>
      <c r="AE57" s="136"/>
      <c r="AF57" s="136"/>
      <c r="AG57" s="136"/>
      <c r="AH57" s="137"/>
      <c r="AI57" s="137"/>
      <c r="AJ57" s="137"/>
      <c r="AK57" s="137"/>
      <c r="AL57" s="137"/>
      <c r="AM57" s="137"/>
      <c r="AN57" s="137"/>
      <c r="AO57" s="136"/>
      <c r="AP57" s="140"/>
    </row>
    <row r="58" spans="2:42" ht="15.75" customHeight="1">
      <c r="B58" s="138"/>
      <c r="C58" s="129"/>
      <c r="D58" s="130" t="s">
        <v>897</v>
      </c>
      <c r="E58" s="131"/>
      <c r="F58" s="131"/>
      <c r="G58" s="131"/>
      <c r="H58" s="131"/>
      <c r="I58" s="131"/>
      <c r="J58" s="131"/>
      <c r="K58" s="131"/>
      <c r="L58" s="131"/>
      <c r="M58" s="132"/>
      <c r="N58" s="132"/>
      <c r="O58" s="132"/>
      <c r="P58" s="132"/>
      <c r="Q58" s="132"/>
      <c r="R58" s="132"/>
      <c r="S58" s="132"/>
      <c r="T58" s="133"/>
      <c r="U58" s="133"/>
      <c r="V58" s="133"/>
      <c r="W58" s="133"/>
      <c r="X58" s="133"/>
      <c r="Y58" s="133"/>
      <c r="Z58" s="133"/>
      <c r="AA58" s="139"/>
      <c r="AB58" s="135"/>
      <c r="AC58" s="136"/>
      <c r="AD58" s="137"/>
      <c r="AE58" s="136"/>
      <c r="AF58" s="136"/>
      <c r="AG58" s="136"/>
      <c r="AH58" s="137"/>
      <c r="AI58" s="137"/>
      <c r="AJ58" s="137"/>
      <c r="AK58" s="137"/>
      <c r="AL58" s="137"/>
      <c r="AM58" s="137"/>
      <c r="AN58" s="137"/>
      <c r="AO58" s="136"/>
      <c r="AP58" s="140"/>
    </row>
    <row r="59" spans="2:42" ht="15.75" customHeight="1">
      <c r="B59" s="138"/>
      <c r="C59" s="129"/>
      <c r="D59" s="130" t="s">
        <v>897</v>
      </c>
      <c r="E59" s="131"/>
      <c r="F59" s="131"/>
      <c r="G59" s="131"/>
      <c r="H59" s="131"/>
      <c r="I59" s="131"/>
      <c r="J59" s="131"/>
      <c r="K59" s="131"/>
      <c r="L59" s="131"/>
      <c r="M59" s="132"/>
      <c r="N59" s="132"/>
      <c r="O59" s="132"/>
      <c r="P59" s="132"/>
      <c r="Q59" s="132"/>
      <c r="R59" s="132"/>
      <c r="S59" s="132"/>
      <c r="T59" s="133"/>
      <c r="U59" s="133"/>
      <c r="V59" s="133"/>
      <c r="W59" s="133"/>
      <c r="X59" s="133"/>
      <c r="Y59" s="133"/>
      <c r="Z59" s="133"/>
      <c r="AA59" s="139"/>
      <c r="AB59" s="135"/>
      <c r="AC59" s="136"/>
      <c r="AD59" s="137"/>
      <c r="AE59" s="136"/>
      <c r="AF59" s="136"/>
      <c r="AG59" s="136"/>
      <c r="AH59" s="137"/>
      <c r="AI59" s="137"/>
      <c r="AJ59" s="137"/>
      <c r="AK59" s="137"/>
      <c r="AL59" s="137"/>
      <c r="AM59" s="137"/>
      <c r="AN59" s="137"/>
      <c r="AO59" s="136"/>
      <c r="AP59" s="140"/>
    </row>
    <row r="60" spans="2:42" ht="15.75" customHeight="1">
      <c r="B60" s="138"/>
      <c r="C60" s="129"/>
      <c r="D60" s="130" t="s">
        <v>897</v>
      </c>
      <c r="E60" s="131"/>
      <c r="F60" s="131"/>
      <c r="G60" s="131"/>
      <c r="H60" s="131"/>
      <c r="I60" s="131"/>
      <c r="J60" s="131"/>
      <c r="K60" s="131"/>
      <c r="L60" s="131"/>
      <c r="M60" s="132"/>
      <c r="N60" s="132"/>
      <c r="O60" s="132"/>
      <c r="P60" s="132"/>
      <c r="Q60" s="132"/>
      <c r="R60" s="132"/>
      <c r="S60" s="132"/>
      <c r="T60" s="133"/>
      <c r="U60" s="133"/>
      <c r="V60" s="133"/>
      <c r="W60" s="133"/>
      <c r="X60" s="133"/>
      <c r="Y60" s="133"/>
      <c r="Z60" s="133"/>
      <c r="AA60" s="139"/>
      <c r="AB60" s="135"/>
      <c r="AC60" s="136"/>
      <c r="AD60" s="137"/>
      <c r="AE60" s="136"/>
      <c r="AF60" s="136"/>
      <c r="AG60" s="136"/>
      <c r="AH60" s="137"/>
      <c r="AI60" s="137"/>
      <c r="AJ60" s="137"/>
      <c r="AK60" s="137"/>
      <c r="AL60" s="137"/>
      <c r="AM60" s="137"/>
      <c r="AN60" s="137"/>
      <c r="AO60" s="136"/>
      <c r="AP60" s="140"/>
    </row>
    <row r="61" spans="2:42" ht="15.75" customHeight="1">
      <c r="B61" s="138"/>
      <c r="C61" s="129"/>
      <c r="D61" s="130" t="s">
        <v>897</v>
      </c>
      <c r="E61" s="131"/>
      <c r="F61" s="131"/>
      <c r="G61" s="131"/>
      <c r="H61" s="131"/>
      <c r="I61" s="131"/>
      <c r="J61" s="131"/>
      <c r="K61" s="131"/>
      <c r="L61" s="131"/>
      <c r="M61" s="132"/>
      <c r="N61" s="132"/>
      <c r="O61" s="132"/>
      <c r="P61" s="132"/>
      <c r="Q61" s="132"/>
      <c r="R61" s="132"/>
      <c r="S61" s="132"/>
      <c r="T61" s="133"/>
      <c r="U61" s="133"/>
      <c r="V61" s="133"/>
      <c r="W61" s="133"/>
      <c r="X61" s="133"/>
      <c r="Y61" s="133"/>
      <c r="Z61" s="133"/>
      <c r="AA61" s="139"/>
      <c r="AB61" s="135"/>
      <c r="AC61" s="136"/>
      <c r="AD61" s="137"/>
      <c r="AE61" s="136"/>
      <c r="AF61" s="136"/>
      <c r="AG61" s="136"/>
      <c r="AH61" s="137"/>
      <c r="AI61" s="137"/>
      <c r="AJ61" s="137"/>
      <c r="AK61" s="137"/>
      <c r="AL61" s="137"/>
      <c r="AM61" s="137"/>
      <c r="AN61" s="137"/>
      <c r="AO61" s="136"/>
      <c r="AP61" s="140"/>
    </row>
    <row r="62" spans="2:42" ht="15.75" customHeight="1">
      <c r="B62" s="138"/>
      <c r="C62" s="129"/>
      <c r="D62" s="130" t="s">
        <v>897</v>
      </c>
      <c r="E62" s="131"/>
      <c r="F62" s="131"/>
      <c r="G62" s="131"/>
      <c r="H62" s="131"/>
      <c r="I62" s="131"/>
      <c r="J62" s="131"/>
      <c r="K62" s="131"/>
      <c r="L62" s="131"/>
      <c r="M62" s="132"/>
      <c r="N62" s="132"/>
      <c r="O62" s="132"/>
      <c r="P62" s="132"/>
      <c r="Q62" s="132"/>
      <c r="R62" s="132"/>
      <c r="S62" s="132"/>
      <c r="T62" s="133"/>
      <c r="U62" s="133"/>
      <c r="V62" s="133"/>
      <c r="W62" s="133"/>
      <c r="X62" s="133"/>
      <c r="Y62" s="133"/>
      <c r="Z62" s="133"/>
      <c r="AA62" s="139"/>
      <c r="AB62" s="135"/>
      <c r="AC62" s="136"/>
      <c r="AD62" s="137"/>
      <c r="AE62" s="136"/>
      <c r="AF62" s="136"/>
      <c r="AG62" s="136"/>
      <c r="AH62" s="137"/>
      <c r="AI62" s="137"/>
      <c r="AJ62" s="137"/>
      <c r="AK62" s="137"/>
      <c r="AL62" s="137"/>
      <c r="AM62" s="137"/>
      <c r="AN62" s="137"/>
      <c r="AO62" s="136"/>
      <c r="AP62" s="140"/>
    </row>
    <row r="63" spans="2:42" ht="15.75" customHeight="1">
      <c r="B63" s="138"/>
      <c r="C63" s="129"/>
      <c r="D63" s="130" t="s">
        <v>897</v>
      </c>
      <c r="E63" s="131"/>
      <c r="F63" s="131"/>
      <c r="G63" s="131"/>
      <c r="H63" s="131"/>
      <c r="I63" s="131"/>
      <c r="J63" s="131"/>
      <c r="K63" s="131"/>
      <c r="L63" s="131"/>
      <c r="M63" s="132"/>
      <c r="N63" s="132"/>
      <c r="O63" s="132"/>
      <c r="P63" s="132"/>
      <c r="Q63" s="132"/>
      <c r="R63" s="132"/>
      <c r="S63" s="132"/>
      <c r="T63" s="133"/>
      <c r="U63" s="133"/>
      <c r="V63" s="133"/>
      <c r="W63" s="133"/>
      <c r="X63" s="133"/>
      <c r="Y63" s="133"/>
      <c r="Z63" s="133"/>
      <c r="AA63" s="134"/>
      <c r="AB63" s="135"/>
      <c r="AC63" s="136"/>
      <c r="AD63" s="137"/>
      <c r="AE63" s="136"/>
      <c r="AF63" s="136"/>
      <c r="AG63" s="136"/>
      <c r="AH63" s="137"/>
      <c r="AI63" s="137"/>
      <c r="AJ63" s="137"/>
      <c r="AK63" s="137"/>
      <c r="AL63" s="137"/>
      <c r="AM63" s="137"/>
      <c r="AN63" s="137"/>
      <c r="AO63" s="136"/>
      <c r="AP63" s="140"/>
    </row>
    <row r="64" spans="2:42" ht="15.75" customHeight="1">
      <c r="B64" s="138"/>
      <c r="C64" s="129"/>
      <c r="D64" s="130" t="s">
        <v>897</v>
      </c>
      <c r="E64" s="131"/>
      <c r="F64" s="131"/>
      <c r="G64" s="131"/>
      <c r="H64" s="131"/>
      <c r="I64" s="131"/>
      <c r="J64" s="131"/>
      <c r="K64" s="131"/>
      <c r="L64" s="131"/>
      <c r="M64" s="132"/>
      <c r="N64" s="132"/>
      <c r="O64" s="132"/>
      <c r="P64" s="132"/>
      <c r="Q64" s="132"/>
      <c r="R64" s="132"/>
      <c r="S64" s="132"/>
      <c r="T64" s="133"/>
      <c r="U64" s="133"/>
      <c r="V64" s="133"/>
      <c r="W64" s="133"/>
      <c r="X64" s="133"/>
      <c r="Y64" s="133"/>
      <c r="Z64" s="133"/>
      <c r="AA64" s="139"/>
      <c r="AB64" s="135"/>
      <c r="AC64" s="136"/>
      <c r="AD64" s="137"/>
      <c r="AE64" s="136"/>
      <c r="AF64" s="136"/>
      <c r="AG64" s="136"/>
      <c r="AH64" s="137"/>
      <c r="AI64" s="137"/>
      <c r="AJ64" s="137"/>
      <c r="AK64" s="137"/>
      <c r="AL64" s="137"/>
      <c r="AM64" s="137"/>
      <c r="AN64" s="137"/>
      <c r="AO64" s="136"/>
      <c r="AP64" s="134"/>
    </row>
    <row r="65" spans="2:42" ht="15.75" customHeight="1">
      <c r="B65" s="138"/>
      <c r="C65" s="129"/>
      <c r="D65" s="130" t="s">
        <v>897</v>
      </c>
      <c r="E65" s="131"/>
      <c r="F65" s="131"/>
      <c r="G65" s="131"/>
      <c r="H65" s="131"/>
      <c r="I65" s="131"/>
      <c r="J65" s="131"/>
      <c r="K65" s="131"/>
      <c r="L65" s="131"/>
      <c r="M65" s="132"/>
      <c r="N65" s="132"/>
      <c r="O65" s="132"/>
      <c r="P65" s="132"/>
      <c r="Q65" s="132"/>
      <c r="R65" s="132"/>
      <c r="S65" s="132"/>
      <c r="T65" s="133"/>
      <c r="U65" s="133"/>
      <c r="V65" s="133"/>
      <c r="W65" s="133"/>
      <c r="X65" s="133"/>
      <c r="Y65" s="133"/>
      <c r="Z65" s="133"/>
      <c r="AA65" s="134"/>
      <c r="AB65" s="135"/>
      <c r="AC65" s="136"/>
      <c r="AD65" s="137"/>
      <c r="AE65" s="136"/>
      <c r="AF65" s="136"/>
      <c r="AG65" s="136"/>
      <c r="AH65" s="137"/>
      <c r="AI65" s="137"/>
      <c r="AJ65" s="137"/>
      <c r="AK65" s="137"/>
      <c r="AL65" s="137"/>
      <c r="AM65" s="137"/>
      <c r="AN65" s="137"/>
      <c r="AO65" s="136"/>
      <c r="AP65" s="134"/>
    </row>
    <row r="66" spans="2:42" ht="15.75" customHeight="1">
      <c r="B66" s="138"/>
      <c r="C66" s="129"/>
      <c r="D66" s="130" t="s">
        <v>897</v>
      </c>
      <c r="E66" s="131"/>
      <c r="F66" s="131"/>
      <c r="G66" s="131"/>
      <c r="H66" s="131"/>
      <c r="I66" s="131"/>
      <c r="J66" s="131"/>
      <c r="K66" s="131"/>
      <c r="L66" s="131"/>
      <c r="M66" s="132"/>
      <c r="N66" s="132"/>
      <c r="O66" s="132"/>
      <c r="P66" s="132"/>
      <c r="Q66" s="132"/>
      <c r="R66" s="132"/>
      <c r="S66" s="132"/>
      <c r="T66" s="133"/>
      <c r="U66" s="133"/>
      <c r="V66" s="133"/>
      <c r="W66" s="133"/>
      <c r="X66" s="133"/>
      <c r="Y66" s="133"/>
      <c r="Z66" s="133"/>
      <c r="AA66" s="139"/>
      <c r="AB66" s="135"/>
      <c r="AC66" s="136"/>
      <c r="AD66" s="137"/>
      <c r="AE66" s="136"/>
      <c r="AF66" s="136"/>
      <c r="AG66" s="136"/>
      <c r="AH66" s="137"/>
      <c r="AI66" s="137"/>
      <c r="AJ66" s="137"/>
      <c r="AK66" s="137"/>
      <c r="AL66" s="137"/>
      <c r="AM66" s="137"/>
      <c r="AN66" s="137"/>
      <c r="AO66" s="136"/>
      <c r="AP66" s="134"/>
    </row>
    <row r="67" spans="2:42" ht="15.75" customHeight="1">
      <c r="B67" s="138"/>
      <c r="C67" s="129"/>
      <c r="D67" s="130" t="s">
        <v>897</v>
      </c>
      <c r="E67" s="131"/>
      <c r="F67" s="131"/>
      <c r="G67" s="131"/>
      <c r="H67" s="131"/>
      <c r="I67" s="131"/>
      <c r="J67" s="131"/>
      <c r="K67" s="131"/>
      <c r="L67" s="131"/>
      <c r="M67" s="132"/>
      <c r="N67" s="132"/>
      <c r="O67" s="132"/>
      <c r="P67" s="132"/>
      <c r="Q67" s="132"/>
      <c r="R67" s="132"/>
      <c r="S67" s="132"/>
      <c r="T67" s="133"/>
      <c r="U67" s="133"/>
      <c r="V67" s="133"/>
      <c r="W67" s="133"/>
      <c r="X67" s="133"/>
      <c r="Y67" s="133"/>
      <c r="Z67" s="133"/>
      <c r="AA67" s="139"/>
      <c r="AB67" s="135"/>
      <c r="AC67" s="136"/>
      <c r="AD67" s="137"/>
      <c r="AE67" s="136"/>
      <c r="AF67" s="136"/>
      <c r="AG67" s="136"/>
      <c r="AH67" s="137"/>
      <c r="AI67" s="137"/>
      <c r="AJ67" s="137"/>
      <c r="AK67" s="137"/>
      <c r="AL67" s="137"/>
      <c r="AM67" s="137"/>
      <c r="AN67" s="137"/>
      <c r="AO67" s="136"/>
      <c r="AP67" s="134"/>
    </row>
    <row r="68" spans="2:42" ht="15.75" customHeight="1">
      <c r="B68" s="138"/>
      <c r="C68" s="129"/>
      <c r="D68" s="130" t="s">
        <v>897</v>
      </c>
      <c r="E68" s="131"/>
      <c r="F68" s="131"/>
      <c r="G68" s="131"/>
      <c r="H68" s="131"/>
      <c r="I68" s="131"/>
      <c r="J68" s="131"/>
      <c r="K68" s="131"/>
      <c r="L68" s="131"/>
      <c r="M68" s="132"/>
      <c r="N68" s="132"/>
      <c r="O68" s="132"/>
      <c r="P68" s="132"/>
      <c r="Q68" s="132"/>
      <c r="R68" s="132"/>
      <c r="S68" s="132"/>
      <c r="T68" s="133"/>
      <c r="U68" s="133"/>
      <c r="V68" s="133"/>
      <c r="W68" s="133"/>
      <c r="X68" s="133"/>
      <c r="Y68" s="133"/>
      <c r="Z68" s="133"/>
      <c r="AA68" s="139"/>
      <c r="AB68" s="135"/>
      <c r="AC68" s="136"/>
      <c r="AD68" s="137"/>
      <c r="AE68" s="136"/>
      <c r="AF68" s="136"/>
      <c r="AG68" s="136"/>
      <c r="AH68" s="137"/>
      <c r="AI68" s="137"/>
      <c r="AJ68" s="137"/>
      <c r="AK68" s="137"/>
      <c r="AL68" s="137"/>
      <c r="AM68" s="137"/>
      <c r="AN68" s="137"/>
      <c r="AO68" s="136"/>
      <c r="AP68" s="134"/>
    </row>
    <row r="69" spans="2:42" ht="15.75" customHeight="1">
      <c r="B69" s="138"/>
      <c r="C69" s="129"/>
      <c r="D69" s="130" t="s">
        <v>897</v>
      </c>
      <c r="E69" s="131"/>
      <c r="F69" s="131"/>
      <c r="G69" s="131"/>
      <c r="H69" s="131"/>
      <c r="I69" s="131"/>
      <c r="J69" s="131"/>
      <c r="K69" s="131"/>
      <c r="L69" s="131"/>
      <c r="M69" s="132"/>
      <c r="N69" s="132"/>
      <c r="O69" s="132"/>
      <c r="P69" s="132"/>
      <c r="Q69" s="132"/>
      <c r="R69" s="132"/>
      <c r="S69" s="132"/>
      <c r="T69" s="133"/>
      <c r="U69" s="133"/>
      <c r="V69" s="133"/>
      <c r="W69" s="133"/>
      <c r="X69" s="133"/>
      <c r="Y69" s="133"/>
      <c r="Z69" s="133"/>
      <c r="AA69" s="134"/>
      <c r="AB69" s="135"/>
      <c r="AC69" s="136"/>
      <c r="AD69" s="137"/>
      <c r="AE69" s="136"/>
      <c r="AF69" s="136"/>
      <c r="AG69" s="136"/>
      <c r="AH69" s="137"/>
      <c r="AI69" s="137"/>
      <c r="AJ69" s="137"/>
      <c r="AK69" s="137"/>
      <c r="AL69" s="137"/>
      <c r="AM69" s="137"/>
      <c r="AN69" s="137"/>
      <c r="AO69" s="136"/>
      <c r="AP69" s="140"/>
    </row>
    <row r="70" spans="2:42" ht="15.75" customHeight="1">
      <c r="B70" s="138"/>
      <c r="C70" s="129"/>
      <c r="D70" s="130" t="s">
        <v>897</v>
      </c>
      <c r="E70" s="131"/>
      <c r="F70" s="131"/>
      <c r="G70" s="131"/>
      <c r="H70" s="131"/>
      <c r="I70" s="131"/>
      <c r="J70" s="131"/>
      <c r="K70" s="131"/>
      <c r="L70" s="131"/>
      <c r="M70" s="132"/>
      <c r="N70" s="132"/>
      <c r="O70" s="132"/>
      <c r="P70" s="132"/>
      <c r="Q70" s="132"/>
      <c r="R70" s="132"/>
      <c r="S70" s="132"/>
      <c r="T70" s="133"/>
      <c r="U70" s="133"/>
      <c r="V70" s="133"/>
      <c r="W70" s="133"/>
      <c r="X70" s="133"/>
      <c r="Y70" s="133"/>
      <c r="Z70" s="133"/>
      <c r="AA70" s="139"/>
      <c r="AB70" s="135"/>
      <c r="AC70" s="136"/>
      <c r="AD70" s="137"/>
      <c r="AE70" s="136"/>
      <c r="AF70" s="136"/>
      <c r="AG70" s="136"/>
      <c r="AH70" s="137"/>
      <c r="AI70" s="137"/>
      <c r="AJ70" s="137"/>
      <c r="AK70" s="137"/>
      <c r="AL70" s="137"/>
      <c r="AM70" s="137"/>
      <c r="AN70" s="137"/>
      <c r="AO70" s="136"/>
      <c r="AP70" s="134"/>
    </row>
    <row r="71" spans="2:42" ht="15.75" customHeight="1">
      <c r="B71" s="138"/>
      <c r="C71" s="129"/>
      <c r="D71" s="130" t="s">
        <v>897</v>
      </c>
      <c r="E71" s="131"/>
      <c r="F71" s="131"/>
      <c r="G71" s="131"/>
      <c r="H71" s="131"/>
      <c r="I71" s="131"/>
      <c r="J71" s="131"/>
      <c r="K71" s="131"/>
      <c r="L71" s="131"/>
      <c r="M71" s="132"/>
      <c r="N71" s="132"/>
      <c r="O71" s="132"/>
      <c r="P71" s="132"/>
      <c r="Q71" s="132"/>
      <c r="R71" s="132"/>
      <c r="S71" s="132"/>
      <c r="T71" s="133"/>
      <c r="U71" s="133"/>
      <c r="V71" s="133"/>
      <c r="W71" s="133"/>
      <c r="X71" s="133"/>
      <c r="Y71" s="133"/>
      <c r="Z71" s="133"/>
      <c r="AA71" s="139"/>
      <c r="AB71" s="135"/>
      <c r="AC71" s="136"/>
      <c r="AD71" s="137"/>
      <c r="AE71" s="136"/>
      <c r="AF71" s="136"/>
      <c r="AG71" s="136"/>
      <c r="AH71" s="137"/>
      <c r="AI71" s="137"/>
      <c r="AJ71" s="137"/>
      <c r="AK71" s="137"/>
      <c r="AL71" s="137"/>
      <c r="AM71" s="137"/>
      <c r="AN71" s="137"/>
      <c r="AO71" s="136"/>
      <c r="AP71" s="134"/>
    </row>
    <row r="72" spans="2:42" ht="15.75" customHeight="1">
      <c r="B72" s="138"/>
      <c r="C72" s="129"/>
      <c r="D72" s="130" t="s">
        <v>897</v>
      </c>
      <c r="E72" s="131"/>
      <c r="F72" s="131"/>
      <c r="G72" s="131"/>
      <c r="H72" s="131"/>
      <c r="I72" s="131"/>
      <c r="J72" s="131"/>
      <c r="K72" s="131"/>
      <c r="L72" s="131"/>
      <c r="M72" s="132"/>
      <c r="N72" s="132"/>
      <c r="O72" s="132"/>
      <c r="P72" s="132"/>
      <c r="Q72" s="132"/>
      <c r="R72" s="132"/>
      <c r="S72" s="132"/>
      <c r="T72" s="133"/>
      <c r="U72" s="133"/>
      <c r="V72" s="133"/>
      <c r="W72" s="133"/>
      <c r="X72" s="133"/>
      <c r="Y72" s="133"/>
      <c r="Z72" s="133"/>
      <c r="AA72" s="135"/>
      <c r="AB72" s="134"/>
      <c r="AC72" s="136"/>
      <c r="AD72" s="137"/>
      <c r="AE72" s="136"/>
      <c r="AF72" s="136"/>
      <c r="AG72" s="136"/>
      <c r="AH72" s="137"/>
      <c r="AI72" s="137"/>
      <c r="AJ72" s="137"/>
      <c r="AK72" s="137"/>
      <c r="AL72" s="137"/>
      <c r="AM72" s="137"/>
      <c r="AN72" s="137"/>
      <c r="AO72" s="136"/>
      <c r="AP72" s="134"/>
    </row>
    <row r="73" spans="2:42" ht="15.75" customHeight="1">
      <c r="B73" s="138"/>
      <c r="C73" s="129"/>
      <c r="D73" s="130" t="s">
        <v>897</v>
      </c>
      <c r="E73" s="131"/>
      <c r="F73" s="131"/>
      <c r="G73" s="131"/>
      <c r="H73" s="131"/>
      <c r="I73" s="131"/>
      <c r="J73" s="131"/>
      <c r="K73" s="131"/>
      <c r="L73" s="131"/>
      <c r="M73" s="132"/>
      <c r="N73" s="132"/>
      <c r="O73" s="132"/>
      <c r="P73" s="132"/>
      <c r="Q73" s="132"/>
      <c r="R73" s="132"/>
      <c r="S73" s="132"/>
      <c r="T73" s="133"/>
      <c r="U73" s="133"/>
      <c r="V73" s="133"/>
      <c r="W73" s="133"/>
      <c r="X73" s="133"/>
      <c r="Y73" s="133"/>
      <c r="Z73" s="133"/>
      <c r="AA73" s="135"/>
      <c r="AB73" s="134"/>
      <c r="AC73" s="136"/>
      <c r="AD73" s="137"/>
      <c r="AE73" s="136"/>
      <c r="AF73" s="136"/>
      <c r="AG73" s="136"/>
      <c r="AH73" s="137"/>
      <c r="AI73" s="137"/>
      <c r="AJ73" s="137"/>
      <c r="AK73" s="137"/>
      <c r="AL73" s="137"/>
      <c r="AM73" s="137"/>
      <c r="AN73" s="137"/>
      <c r="AO73" s="136"/>
      <c r="AP73" s="134"/>
    </row>
    <row r="74" spans="2:42" ht="15.75" customHeight="1">
      <c r="C74" s="141"/>
      <c r="E74" s="131"/>
      <c r="F74" s="131"/>
      <c r="G74" s="131"/>
      <c r="H74" s="131"/>
      <c r="I74" s="131"/>
      <c r="J74" s="131"/>
      <c r="K74" s="131"/>
      <c r="L74" s="131"/>
      <c r="M74" s="143"/>
      <c r="N74" s="143"/>
      <c r="O74" s="143"/>
      <c r="P74" s="143"/>
      <c r="Q74" s="143"/>
      <c r="R74" s="143"/>
      <c r="S74" s="143"/>
      <c r="T74" s="144"/>
      <c r="U74" s="144"/>
      <c r="V74" s="144"/>
      <c r="W74" s="144"/>
      <c r="X74" s="144"/>
      <c r="Y74" s="144"/>
      <c r="Z74" s="144"/>
      <c r="AA74" s="145"/>
      <c r="AC74" s="146"/>
      <c r="AD74" s="147"/>
      <c r="AE74" s="148"/>
      <c r="AF74" s="148"/>
      <c r="AG74" s="148"/>
      <c r="AH74" s="147"/>
      <c r="AI74" s="147"/>
      <c r="AJ74" s="147"/>
      <c r="AK74" s="147"/>
      <c r="AL74" s="147"/>
      <c r="AM74" s="147"/>
      <c r="AN74" s="147"/>
      <c r="AO74" s="149"/>
    </row>
    <row r="75" spans="2:42" ht="15.75" customHeight="1">
      <c r="C75" s="141"/>
      <c r="T75" s="151"/>
      <c r="U75" s="151"/>
      <c r="V75" s="151"/>
      <c r="W75" s="151"/>
      <c r="X75" s="151"/>
      <c r="Y75" s="151"/>
      <c r="Z75" s="151"/>
    </row>
    <row r="76" spans="2:42" ht="15.75" customHeight="1">
      <c r="C76" s="141"/>
      <c r="T76" s="151"/>
      <c r="U76" s="151"/>
      <c r="V76" s="151"/>
      <c r="W76" s="151"/>
      <c r="X76" s="151"/>
      <c r="Y76" s="151"/>
      <c r="Z76" s="151"/>
    </row>
    <row r="77" spans="2:42" ht="15.75" customHeight="1">
      <c r="C77" s="141"/>
      <c r="T77" s="151"/>
      <c r="U77" s="151"/>
      <c r="V77" s="151"/>
      <c r="W77" s="151"/>
      <c r="X77" s="151"/>
      <c r="Y77" s="151"/>
      <c r="Z77" s="151"/>
    </row>
    <row r="78" spans="2:42" ht="15.75" customHeight="1">
      <c r="C78" s="141"/>
      <c r="T78" s="151"/>
      <c r="U78" s="151"/>
      <c r="V78" s="151"/>
      <c r="W78" s="151"/>
      <c r="X78" s="151"/>
      <c r="Y78" s="151"/>
      <c r="Z78" s="151"/>
    </row>
    <row r="79" spans="2:42" ht="15.75" customHeight="1">
      <c r="C79" s="141"/>
      <c r="T79" s="151"/>
      <c r="U79" s="151"/>
      <c r="V79" s="151"/>
      <c r="W79" s="151"/>
      <c r="X79" s="151"/>
      <c r="Y79" s="151"/>
      <c r="Z79" s="151"/>
    </row>
    <row r="80" spans="2:42" ht="15.75" customHeight="1">
      <c r="C80" s="141"/>
      <c r="T80" s="151"/>
      <c r="U80" s="151"/>
      <c r="V80" s="151"/>
      <c r="W80" s="151"/>
      <c r="X80" s="151"/>
      <c r="Y80" s="151"/>
      <c r="Z80" s="151"/>
    </row>
    <row r="81" spans="3:26" ht="15.75" customHeight="1">
      <c r="C81" s="141"/>
      <c r="T81" s="151"/>
      <c r="U81" s="151"/>
      <c r="V81" s="151"/>
      <c r="W81" s="151"/>
      <c r="X81" s="151"/>
      <c r="Y81" s="151"/>
      <c r="Z81" s="151"/>
    </row>
    <row r="82" spans="3:26" ht="15.75" customHeight="1">
      <c r="C82" s="141"/>
      <c r="T82" s="151"/>
      <c r="U82" s="151"/>
      <c r="V82" s="151"/>
      <c r="W82" s="151"/>
      <c r="X82" s="151"/>
      <c r="Y82" s="151"/>
      <c r="Z82" s="151"/>
    </row>
    <row r="83" spans="3:26" ht="15.75" customHeight="1">
      <c r="C83" s="141"/>
      <c r="T83" s="151"/>
      <c r="U83" s="151"/>
      <c r="V83" s="151"/>
      <c r="W83" s="151"/>
      <c r="X83" s="151"/>
      <c r="Y83" s="151"/>
      <c r="Z83" s="151"/>
    </row>
    <row r="84" spans="3:26" ht="15.75" customHeight="1">
      <c r="C84" s="141"/>
      <c r="T84" s="151"/>
      <c r="U84" s="151"/>
      <c r="V84" s="151"/>
      <c r="W84" s="151"/>
      <c r="X84" s="151"/>
      <c r="Y84" s="151"/>
      <c r="Z84" s="151"/>
    </row>
    <row r="85" spans="3:26" ht="15.75" customHeight="1">
      <c r="C85" s="141"/>
      <c r="T85" s="151"/>
      <c r="U85" s="151"/>
      <c r="V85" s="151"/>
      <c r="W85" s="151"/>
      <c r="X85" s="151"/>
      <c r="Y85" s="151"/>
      <c r="Z85" s="151"/>
    </row>
    <row r="86" spans="3:26" ht="15.75" customHeight="1">
      <c r="C86" s="141"/>
      <c r="T86" s="151"/>
      <c r="U86" s="151"/>
      <c r="V86" s="151"/>
      <c r="W86" s="151"/>
      <c r="X86" s="151"/>
      <c r="Y86" s="151"/>
      <c r="Z86" s="151"/>
    </row>
    <row r="87" spans="3:26" ht="15.75" customHeight="1">
      <c r="C87" s="141"/>
      <c r="T87" s="151"/>
      <c r="U87" s="151"/>
      <c r="V87" s="151"/>
      <c r="W87" s="151"/>
      <c r="X87" s="151"/>
      <c r="Y87" s="151"/>
      <c r="Z87" s="151"/>
    </row>
    <row r="88" spans="3:26" ht="15.75" customHeight="1">
      <c r="C88" s="141"/>
      <c r="T88" s="151"/>
      <c r="U88" s="151"/>
      <c r="V88" s="151"/>
      <c r="W88" s="151"/>
      <c r="X88" s="151"/>
      <c r="Y88" s="151"/>
      <c r="Z88" s="151"/>
    </row>
    <row r="89" spans="3:26" ht="15.75" customHeight="1">
      <c r="C89" s="141"/>
      <c r="T89" s="151"/>
      <c r="U89" s="151"/>
      <c r="V89" s="151"/>
      <c r="W89" s="151"/>
      <c r="X89" s="151"/>
      <c r="Y89" s="151"/>
      <c r="Z89" s="151"/>
    </row>
    <row r="90" spans="3:26" ht="15.75" customHeight="1">
      <c r="C90" s="141"/>
      <c r="T90" s="151"/>
      <c r="U90" s="151"/>
      <c r="V90" s="151"/>
      <c r="W90" s="151"/>
      <c r="X90" s="151"/>
      <c r="Y90" s="151"/>
      <c r="Z90" s="151"/>
    </row>
    <row r="91" spans="3:26" ht="15.75" customHeight="1">
      <c r="C91" s="141"/>
      <c r="T91" s="151"/>
      <c r="U91" s="151"/>
      <c r="V91" s="151"/>
      <c r="W91" s="151"/>
      <c r="X91" s="151"/>
      <c r="Y91" s="151"/>
      <c r="Z91" s="151"/>
    </row>
    <row r="92" spans="3:26" ht="15.75" customHeight="1">
      <c r="C92" s="141"/>
      <c r="T92" s="151"/>
      <c r="U92" s="151"/>
      <c r="V92" s="151"/>
      <c r="W92" s="151"/>
      <c r="X92" s="151"/>
      <c r="Y92" s="151"/>
      <c r="Z92" s="151"/>
    </row>
    <row r="93" spans="3:26" ht="15.75" customHeight="1">
      <c r="C93" s="141"/>
      <c r="T93" s="151"/>
      <c r="U93" s="151"/>
      <c r="V93" s="151"/>
      <c r="W93" s="151"/>
      <c r="X93" s="151"/>
      <c r="Y93" s="151"/>
      <c r="Z93" s="151"/>
    </row>
    <row r="94" spans="3:26" ht="15.75" customHeight="1">
      <c r="C94" s="141"/>
      <c r="T94" s="151"/>
      <c r="U94" s="151"/>
      <c r="V94" s="151"/>
      <c r="W94" s="151"/>
      <c r="X94" s="151"/>
      <c r="Y94" s="151"/>
      <c r="Z94" s="151"/>
    </row>
    <row r="95" spans="3:26" ht="15.75" customHeight="1">
      <c r="C95" s="141"/>
      <c r="T95" s="151"/>
      <c r="U95" s="151"/>
      <c r="V95" s="151"/>
      <c r="W95" s="151"/>
      <c r="X95" s="151"/>
      <c r="Y95" s="151"/>
      <c r="Z95" s="151"/>
    </row>
    <row r="96" spans="3:26" ht="15.75" customHeight="1">
      <c r="C96" s="141"/>
      <c r="T96" s="151"/>
      <c r="U96" s="151"/>
      <c r="V96" s="151"/>
      <c r="W96" s="151"/>
      <c r="X96" s="151"/>
      <c r="Y96" s="151"/>
      <c r="Z96" s="151"/>
    </row>
    <row r="97" spans="3:26" ht="15.75" customHeight="1">
      <c r="C97" s="141"/>
      <c r="T97" s="151"/>
      <c r="U97" s="151"/>
      <c r="V97" s="151"/>
      <c r="W97" s="151"/>
      <c r="X97" s="151"/>
      <c r="Y97" s="151"/>
      <c r="Z97" s="151"/>
    </row>
    <row r="98" spans="3:26" ht="15.75" customHeight="1">
      <c r="C98" s="141"/>
      <c r="T98" s="151"/>
      <c r="U98" s="151"/>
      <c r="V98" s="151"/>
      <c r="W98" s="151"/>
      <c r="X98" s="151"/>
      <c r="Y98" s="151"/>
      <c r="Z98" s="151"/>
    </row>
    <row r="99" spans="3:26" ht="15.75" customHeight="1">
      <c r="C99" s="141"/>
      <c r="T99" s="151"/>
      <c r="U99" s="151"/>
      <c r="V99" s="151"/>
      <c r="W99" s="151"/>
      <c r="X99" s="151"/>
      <c r="Y99" s="151"/>
      <c r="Z99" s="151"/>
    </row>
    <row r="100" spans="3:26" ht="15.75" customHeight="1">
      <c r="C100" s="141"/>
      <c r="T100" s="151"/>
      <c r="U100" s="151"/>
      <c r="V100" s="151"/>
      <c r="W100" s="151"/>
      <c r="X100" s="151"/>
      <c r="Y100" s="151"/>
      <c r="Z100" s="151"/>
    </row>
    <row r="101" spans="3:26" ht="15.75" customHeight="1">
      <c r="C101" s="141"/>
      <c r="T101" s="151"/>
      <c r="U101" s="151"/>
      <c r="V101" s="151"/>
      <c r="W101" s="151"/>
      <c r="X101" s="151"/>
      <c r="Y101" s="151"/>
      <c r="Z101" s="151"/>
    </row>
    <row r="102" spans="3:26" ht="15.75" customHeight="1">
      <c r="C102" s="141"/>
      <c r="T102" s="151"/>
      <c r="U102" s="151"/>
      <c r="V102" s="151"/>
      <c r="W102" s="151"/>
      <c r="X102" s="151"/>
      <c r="Y102" s="151"/>
      <c r="Z102" s="151"/>
    </row>
    <row r="103" spans="3:26" ht="15.75" customHeight="1">
      <c r="C103" s="141"/>
      <c r="T103" s="151"/>
      <c r="U103" s="151"/>
      <c r="V103" s="151"/>
      <c r="W103" s="151"/>
      <c r="X103" s="151"/>
      <c r="Y103" s="151"/>
      <c r="Z103" s="151"/>
    </row>
    <row r="104" spans="3:26" ht="15.75" customHeight="1">
      <c r="C104" s="141"/>
      <c r="T104" s="151"/>
      <c r="U104" s="151"/>
      <c r="V104" s="151"/>
      <c r="W104" s="151"/>
      <c r="X104" s="151"/>
      <c r="Y104" s="151"/>
      <c r="Z104" s="151"/>
    </row>
    <row r="105" spans="3:26" ht="15.75" customHeight="1">
      <c r="C105" s="141"/>
      <c r="T105" s="151"/>
      <c r="U105" s="151"/>
      <c r="V105" s="151"/>
      <c r="W105" s="151"/>
      <c r="X105" s="151"/>
      <c r="Y105" s="151"/>
      <c r="Z105" s="151"/>
    </row>
    <row r="106" spans="3:26" ht="15.75" customHeight="1">
      <c r="C106" s="141"/>
      <c r="T106" s="151"/>
      <c r="U106" s="151"/>
      <c r="V106" s="151"/>
      <c r="W106" s="151"/>
      <c r="X106" s="151"/>
      <c r="Y106" s="151"/>
      <c r="Z106" s="151"/>
    </row>
  </sheetData>
  <mergeCells count="35">
    <mergeCell ref="B1:AP1"/>
    <mergeCell ref="B2:AP2"/>
    <mergeCell ref="B3:D5"/>
    <mergeCell ref="E3:E5"/>
    <mergeCell ref="F3:G4"/>
    <mergeCell ref="I3:L4"/>
    <mergeCell ref="M3:T4"/>
    <mergeCell ref="X3:X5"/>
    <mergeCell ref="AA3:AA5"/>
    <mergeCell ref="AB3:AB5"/>
    <mergeCell ref="AP3:AP5"/>
    <mergeCell ref="AF4:AG4"/>
    <mergeCell ref="AH4:AI4"/>
    <mergeCell ref="AJ4:AK4"/>
    <mergeCell ref="AL4:AN4"/>
    <mergeCell ref="AC3:AC5"/>
    <mergeCell ref="AD3:AD5"/>
    <mergeCell ref="AE3:AE5"/>
    <mergeCell ref="AF3:AN3"/>
    <mergeCell ref="AO3:AO5"/>
    <mergeCell ref="B8:B13"/>
    <mergeCell ref="Y3:Y5"/>
    <mergeCell ref="Z3:Z5"/>
    <mergeCell ref="U3:W4"/>
    <mergeCell ref="D39:E39"/>
    <mergeCell ref="AC39:AF39"/>
    <mergeCell ref="D40:E40"/>
    <mergeCell ref="AC40:AF40"/>
    <mergeCell ref="B18:B28"/>
    <mergeCell ref="D41:E41"/>
    <mergeCell ref="AC41:AF41"/>
    <mergeCell ref="D42:E42"/>
    <mergeCell ref="AC42:AF42"/>
    <mergeCell ref="D43:E43"/>
    <mergeCell ref="AC43:AF43"/>
  </mergeCells>
  <printOptions horizontalCentered="1"/>
  <pageMargins left="0.82677165354330717" right="0.23622047244094491" top="0.23622047244094491" bottom="0.23622047244094491" header="0.15748031496062992" footer="0.15748031496062992"/>
  <pageSetup paperSize="5" scale="27" fitToHeight="0" orientation="landscape" r:id="rId1"/>
  <drawing r:id="rId2"/>
  <extLst>
    <ext xmlns:x14="http://schemas.microsoft.com/office/spreadsheetml/2009/9/main" uri="{CCE6A557-97BC-4b89-ADB6-D9C93CAAB3DF}">
      <x14:dataValidations xmlns:xm="http://schemas.microsoft.com/office/excel/2006/main" count="2">
        <x14:dataValidation type="list" showInputMessage="1" showErrorMessage="1" xr:uid="{1A672D84-B614-47E8-BD52-B9E861E1899D}">
          <x14:formula1>
            <xm:f>REGIÓN!$A$2:$A$10</xm:f>
          </x14:formula1>
          <xm:sqref>U6:U7</xm:sqref>
        </x14:dataValidation>
        <x14:dataValidation type="list" showInputMessage="1" showErrorMessage="1" xr:uid="{00000000-0002-0000-0400-000000000000}">
          <x14:formula1>
            <xm:f>$A$1:$A$2+REGIÓN!$A$2:$A$100</xm:f>
          </x14:formula1>
          <xm:sqref>U8:U35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3CBC1-0CC8-46CE-BD82-72AE1CBB9A46}">
  <sheetPr>
    <pageSetUpPr fitToPage="1"/>
  </sheetPr>
  <dimension ref="A1:AD99"/>
  <sheetViews>
    <sheetView zoomScale="148" zoomScaleNormal="148" workbookViewId="0">
      <selection activeCell="AD53" sqref="AD53"/>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460" t="s">
        <v>1190</v>
      </c>
      <c r="B7" s="461"/>
      <c r="C7" s="461"/>
      <c r="D7" s="461"/>
      <c r="E7" s="461"/>
      <c r="F7" s="461"/>
      <c r="G7" s="461"/>
      <c r="H7" s="461"/>
      <c r="I7" s="461"/>
      <c r="J7" s="461"/>
      <c r="K7" s="461"/>
      <c r="L7" s="461"/>
      <c r="M7" s="461"/>
      <c r="N7" s="461"/>
      <c r="O7" s="461"/>
      <c r="P7" s="461"/>
      <c r="Q7" s="461"/>
      <c r="R7" s="461"/>
      <c r="S7" s="461"/>
      <c r="T7" s="461"/>
      <c r="U7" s="461"/>
      <c r="V7" s="461"/>
      <c r="W7" s="461"/>
      <c r="X7" s="461"/>
      <c r="Y7" s="461"/>
      <c r="Z7" s="461"/>
    </row>
    <row r="8" spans="1:26">
      <c r="A8" s="669" t="s">
        <v>1219</v>
      </c>
      <c r="B8" s="670"/>
      <c r="C8" s="670"/>
      <c r="D8" s="670"/>
      <c r="E8" s="670"/>
      <c r="F8" s="670"/>
      <c r="G8" s="670"/>
      <c r="H8" s="670"/>
      <c r="I8" s="670"/>
      <c r="J8" s="670"/>
      <c r="K8" s="670"/>
      <c r="L8" s="670"/>
      <c r="M8" s="670"/>
      <c r="N8" s="670"/>
      <c r="O8" s="670"/>
      <c r="P8" s="670"/>
      <c r="Q8" s="670"/>
      <c r="R8" s="670"/>
      <c r="S8" s="670"/>
      <c r="T8" s="670"/>
      <c r="U8" s="670"/>
      <c r="V8" s="670"/>
      <c r="W8" s="670"/>
      <c r="X8" s="670"/>
      <c r="Y8" s="670"/>
      <c r="Z8" s="671"/>
    </row>
    <row r="9" spans="1:26" ht="12" customHeight="1">
      <c r="A9" s="672"/>
      <c r="B9" s="673"/>
      <c r="C9" s="673"/>
      <c r="D9" s="673"/>
      <c r="E9" s="673"/>
      <c r="F9" s="673"/>
      <c r="G9" s="673"/>
      <c r="H9" s="673"/>
      <c r="I9" s="673"/>
      <c r="J9" s="673"/>
      <c r="K9" s="673"/>
      <c r="L9" s="673"/>
      <c r="M9" s="673"/>
      <c r="N9" s="673"/>
      <c r="O9" s="673"/>
      <c r="P9" s="673"/>
      <c r="Q9" s="673"/>
      <c r="R9" s="673"/>
      <c r="S9" s="673"/>
      <c r="T9" s="673"/>
      <c r="U9" s="673"/>
      <c r="V9" s="673"/>
      <c r="W9" s="673"/>
      <c r="X9" s="673"/>
      <c r="Y9" s="673"/>
      <c r="Z9" s="674"/>
    </row>
    <row r="10" spans="1:26" ht="20.100000000000001" customHeight="1">
      <c r="A10" s="613" t="s">
        <v>1191</v>
      </c>
      <c r="B10" s="614"/>
      <c r="C10" s="614"/>
      <c r="D10" s="614"/>
      <c r="E10" s="614"/>
      <c r="F10" s="614"/>
      <c r="G10" s="614"/>
      <c r="H10" s="614"/>
      <c r="I10" s="614"/>
      <c r="J10" s="614"/>
      <c r="K10" s="614"/>
      <c r="L10" s="614"/>
      <c r="M10" s="614"/>
      <c r="N10" s="614"/>
      <c r="O10" s="614"/>
      <c r="P10" s="614"/>
      <c r="Q10" s="614"/>
      <c r="R10" s="614"/>
      <c r="S10" s="614"/>
      <c r="T10" s="614"/>
      <c r="U10" s="614"/>
      <c r="V10" s="614"/>
      <c r="W10" s="614"/>
      <c r="X10" s="614"/>
      <c r="Y10" s="614"/>
      <c r="Z10" s="615"/>
    </row>
    <row r="11" spans="1:26">
      <c r="A11" s="619" t="s">
        <v>1192</v>
      </c>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c r="A12" s="619"/>
      <c r="B12" s="619"/>
      <c r="C12" s="619"/>
      <c r="D12" s="619"/>
      <c r="E12" s="619"/>
      <c r="F12" s="619"/>
      <c r="G12" s="619"/>
      <c r="H12" s="619"/>
      <c r="I12" s="619"/>
      <c r="J12" s="619"/>
      <c r="K12" s="619"/>
      <c r="L12" s="619"/>
      <c r="M12" s="619"/>
      <c r="N12" s="619"/>
      <c r="O12" s="619"/>
      <c r="P12" s="619"/>
      <c r="Q12" s="619"/>
      <c r="R12" s="619"/>
      <c r="S12" s="619"/>
      <c r="T12" s="619"/>
      <c r="U12" s="619"/>
      <c r="V12" s="619"/>
      <c r="W12" s="619"/>
      <c r="X12" s="619"/>
      <c r="Y12" s="619"/>
      <c r="Z12" s="619"/>
    </row>
    <row r="13" spans="1:26" ht="20.100000000000001" customHeight="1">
      <c r="A13" s="620" t="s">
        <v>1193</v>
      </c>
      <c r="B13" s="620"/>
      <c r="C13" s="620"/>
      <c r="D13" s="620"/>
      <c r="E13" s="620"/>
      <c r="F13" s="620"/>
      <c r="G13" s="620"/>
      <c r="H13" s="620"/>
      <c r="I13" s="620"/>
      <c r="J13" s="620"/>
      <c r="K13" s="620"/>
      <c r="L13" s="620"/>
      <c r="M13" s="620"/>
      <c r="N13" s="620"/>
      <c r="O13" s="620"/>
      <c r="P13" s="620"/>
      <c r="Q13" s="620"/>
      <c r="R13" s="620"/>
      <c r="S13" s="620"/>
      <c r="T13" s="620"/>
      <c r="U13" s="620"/>
      <c r="V13" s="620"/>
      <c r="W13" s="620"/>
      <c r="X13" s="620"/>
      <c r="Y13" s="620"/>
      <c r="Z13" s="620"/>
    </row>
    <row r="14" spans="1:26">
      <c r="A14" s="619" t="s">
        <v>1194</v>
      </c>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row>
    <row r="15" spans="1:26" ht="24.75" customHeight="1">
      <c r="A15" s="619"/>
      <c r="B15" s="619"/>
      <c r="C15" s="619"/>
      <c r="D15" s="619"/>
      <c r="E15" s="619"/>
      <c r="F15" s="619"/>
      <c r="G15" s="619"/>
      <c r="H15" s="619"/>
      <c r="I15" s="619"/>
      <c r="J15" s="619"/>
      <c r="K15" s="619"/>
      <c r="L15" s="619"/>
      <c r="M15" s="619"/>
      <c r="N15" s="619"/>
      <c r="O15" s="619"/>
      <c r="P15" s="619"/>
      <c r="Q15" s="619"/>
      <c r="R15" s="619"/>
      <c r="S15" s="619"/>
      <c r="T15" s="619"/>
      <c r="U15" s="619"/>
      <c r="V15" s="619"/>
      <c r="W15" s="619"/>
      <c r="X15" s="619"/>
      <c r="Y15" s="619"/>
      <c r="Z15" s="619"/>
    </row>
    <row r="16" spans="1:26">
      <c r="A16" s="621" t="s">
        <v>902</v>
      </c>
      <c r="B16" s="621"/>
      <c r="C16" s="621"/>
      <c r="D16" s="621"/>
      <c r="E16" s="621"/>
      <c r="F16" s="621"/>
      <c r="G16" s="621"/>
      <c r="H16" s="621"/>
      <c r="I16" s="621"/>
      <c r="J16" s="621"/>
      <c r="K16" s="621"/>
      <c r="L16" s="621"/>
      <c r="M16" s="621"/>
      <c r="N16" s="621"/>
      <c r="O16" s="621"/>
      <c r="P16" s="621"/>
      <c r="Q16" s="621"/>
      <c r="R16" s="621"/>
      <c r="S16" s="621"/>
      <c r="T16" s="621"/>
      <c r="U16" s="621"/>
      <c r="V16" s="621"/>
      <c r="W16" s="621"/>
      <c r="X16" s="621"/>
      <c r="Y16" s="621"/>
      <c r="Z16" s="621"/>
    </row>
    <row r="17" spans="1:26" ht="30.75" customHeight="1">
      <c r="A17" s="622" t="s">
        <v>190</v>
      </c>
      <c r="B17" s="622"/>
      <c r="C17" s="623" t="s">
        <v>903</v>
      </c>
      <c r="D17" s="623"/>
      <c r="E17" s="623"/>
      <c r="F17" s="623"/>
      <c r="G17" s="623"/>
      <c r="H17" s="623"/>
      <c r="I17" s="623"/>
      <c r="J17" s="623"/>
      <c r="K17" s="623"/>
      <c r="L17" s="623"/>
      <c r="M17" s="623"/>
      <c r="N17" s="623"/>
      <c r="O17" s="623"/>
      <c r="P17" s="623"/>
      <c r="Q17" s="623"/>
      <c r="R17" s="623"/>
      <c r="S17" s="623"/>
      <c r="T17" s="623"/>
      <c r="U17" s="624" t="s">
        <v>935</v>
      </c>
      <c r="V17" s="624"/>
      <c r="W17" s="624"/>
      <c r="X17" s="624"/>
      <c r="Y17" s="624"/>
      <c r="Z17" s="624"/>
    </row>
    <row r="18" spans="1:26">
      <c r="A18" s="625">
        <v>23828</v>
      </c>
      <c r="B18" s="626"/>
      <c r="C18" s="625" t="s">
        <v>1195</v>
      </c>
      <c r="D18" s="626"/>
      <c r="E18" s="626"/>
      <c r="F18" s="626"/>
      <c r="G18" s="626"/>
      <c r="H18" s="626"/>
      <c r="I18" s="626"/>
      <c r="J18" s="626"/>
      <c r="K18" s="626"/>
      <c r="L18" s="626"/>
      <c r="M18" s="626"/>
      <c r="N18" s="626"/>
      <c r="O18" s="626"/>
      <c r="P18" s="626"/>
      <c r="Q18" s="626"/>
      <c r="R18" s="626"/>
      <c r="S18" s="626"/>
      <c r="T18" s="626"/>
      <c r="U18" s="625" t="s">
        <v>1196</v>
      </c>
      <c r="V18" s="626"/>
      <c r="W18" s="626"/>
      <c r="X18" s="626"/>
      <c r="Y18" s="626"/>
      <c r="Z18" s="626"/>
    </row>
    <row r="19" spans="1:26">
      <c r="A19" s="626"/>
      <c r="B19" s="626"/>
      <c r="C19" s="626"/>
      <c r="D19" s="626"/>
      <c r="E19" s="626"/>
      <c r="F19" s="626"/>
      <c r="G19" s="626"/>
      <c r="H19" s="626"/>
      <c r="I19" s="626"/>
      <c r="J19" s="626"/>
      <c r="K19" s="626"/>
      <c r="L19" s="626"/>
      <c r="M19" s="626"/>
      <c r="N19" s="626"/>
      <c r="O19" s="626"/>
      <c r="P19" s="626"/>
      <c r="Q19" s="626"/>
      <c r="R19" s="626"/>
      <c r="S19" s="626"/>
      <c r="T19" s="626"/>
      <c r="U19" s="626"/>
      <c r="V19" s="626"/>
      <c r="W19" s="626"/>
      <c r="X19" s="626"/>
      <c r="Y19" s="626"/>
      <c r="Z19" s="626"/>
    </row>
    <row r="20" spans="1:26">
      <c r="A20" s="627" t="s">
        <v>904</v>
      </c>
      <c r="B20" s="628"/>
      <c r="C20" s="628"/>
      <c r="D20" s="628"/>
      <c r="E20" s="628"/>
      <c r="F20" s="628"/>
      <c r="G20" s="628"/>
      <c r="H20" s="628"/>
      <c r="I20" s="628"/>
      <c r="J20" s="628"/>
      <c r="K20" s="628"/>
      <c r="L20" s="628"/>
      <c r="M20" s="628"/>
      <c r="N20" s="628"/>
      <c r="O20" s="629"/>
      <c r="P20" s="623" t="s">
        <v>905</v>
      </c>
      <c r="Q20" s="623"/>
      <c r="R20" s="623"/>
      <c r="S20" s="623"/>
      <c r="T20" s="623"/>
      <c r="U20" s="623" t="s">
        <v>906</v>
      </c>
      <c r="V20" s="623"/>
      <c r="W20" s="623"/>
      <c r="X20" s="623"/>
      <c r="Y20" s="623"/>
      <c r="Z20" s="623"/>
    </row>
    <row r="21" spans="1:26">
      <c r="A21" s="630" t="s">
        <v>1136</v>
      </c>
      <c r="B21" s="631"/>
      <c r="C21" s="631"/>
      <c r="D21" s="631"/>
      <c r="E21" s="631"/>
      <c r="F21" s="631"/>
      <c r="G21" s="631"/>
      <c r="H21" s="631"/>
      <c r="I21" s="631"/>
      <c r="J21" s="631"/>
      <c r="K21" s="631"/>
      <c r="L21" s="631"/>
      <c r="M21" s="631"/>
      <c r="N21" s="631"/>
      <c r="O21" s="632"/>
      <c r="P21" s="625" t="s">
        <v>1187</v>
      </c>
      <c r="Q21" s="626"/>
      <c r="R21" s="626"/>
      <c r="S21" s="626"/>
      <c r="T21" s="626"/>
      <c r="U21" s="625" t="s">
        <v>1137</v>
      </c>
      <c r="V21" s="626"/>
      <c r="W21" s="626"/>
      <c r="X21" s="626"/>
      <c r="Y21" s="626"/>
      <c r="Z21" s="626"/>
    </row>
    <row r="22" spans="1:26">
      <c r="A22" s="633"/>
      <c r="B22" s="634"/>
      <c r="C22" s="634"/>
      <c r="D22" s="634"/>
      <c r="E22" s="634"/>
      <c r="F22" s="634"/>
      <c r="G22" s="634"/>
      <c r="H22" s="634"/>
      <c r="I22" s="634"/>
      <c r="J22" s="634"/>
      <c r="K22" s="634"/>
      <c r="L22" s="634"/>
      <c r="M22" s="634"/>
      <c r="N22" s="634"/>
      <c r="O22" s="635"/>
      <c r="P22" s="626"/>
      <c r="Q22" s="626"/>
      <c r="R22" s="626"/>
      <c r="S22" s="626"/>
      <c r="T22" s="626"/>
      <c r="U22" s="626"/>
      <c r="V22" s="626"/>
      <c r="W22" s="626"/>
      <c r="X22" s="626"/>
      <c r="Y22" s="626"/>
      <c r="Z22" s="626"/>
    </row>
    <row r="23" spans="1:26">
      <c r="A23" s="627" t="s">
        <v>907</v>
      </c>
      <c r="B23" s="628"/>
      <c r="C23" s="628"/>
      <c r="D23" s="628"/>
      <c r="E23" s="628"/>
      <c r="F23" s="628"/>
      <c r="G23" s="628"/>
      <c r="H23" s="628"/>
      <c r="I23" s="628"/>
      <c r="J23" s="628"/>
      <c r="K23" s="628"/>
      <c r="L23" s="628"/>
      <c r="M23" s="628"/>
      <c r="N23" s="628"/>
      <c r="O23" s="628"/>
      <c r="P23" s="628"/>
      <c r="Q23" s="628"/>
      <c r="R23" s="628"/>
      <c r="S23" s="628"/>
      <c r="T23" s="629"/>
      <c r="U23" s="462" t="s">
        <v>908</v>
      </c>
      <c r="V23" s="156"/>
      <c r="W23" s="156"/>
      <c r="X23" s="156"/>
      <c r="Y23" s="156"/>
      <c r="Z23" s="157"/>
    </row>
    <row r="24" spans="1:26" ht="9.9499999999999993" customHeight="1">
      <c r="A24" s="636" t="s">
        <v>1135</v>
      </c>
      <c r="B24" s="637"/>
      <c r="C24" s="637"/>
      <c r="D24" s="637"/>
      <c r="E24" s="637"/>
      <c r="F24" s="637"/>
      <c r="G24" s="637"/>
      <c r="H24" s="637"/>
      <c r="I24" s="637"/>
      <c r="J24" s="637"/>
      <c r="K24" s="637"/>
      <c r="L24" s="637"/>
      <c r="M24" s="637"/>
      <c r="N24" s="637"/>
      <c r="O24" s="637"/>
      <c r="P24" s="637"/>
      <c r="Q24" s="637"/>
      <c r="R24" s="637"/>
      <c r="S24" s="637"/>
      <c r="T24" s="638"/>
      <c r="U24" s="642" t="s">
        <v>1199</v>
      </c>
      <c r="V24" s="642"/>
      <c r="W24" s="642"/>
      <c r="X24" s="642"/>
      <c r="Y24" s="642"/>
      <c r="Z24" s="642"/>
    </row>
    <row r="25" spans="1:26" ht="9.9499999999999993" customHeight="1">
      <c r="A25" s="639"/>
      <c r="B25" s="640"/>
      <c r="C25" s="640"/>
      <c r="D25" s="640"/>
      <c r="E25" s="640"/>
      <c r="F25" s="640"/>
      <c r="G25" s="640"/>
      <c r="H25" s="640"/>
      <c r="I25" s="640"/>
      <c r="J25" s="640"/>
      <c r="K25" s="640"/>
      <c r="L25" s="640"/>
      <c r="M25" s="640"/>
      <c r="N25" s="640"/>
      <c r="O25" s="640"/>
      <c r="P25" s="640"/>
      <c r="Q25" s="640"/>
      <c r="R25" s="640"/>
      <c r="S25" s="640"/>
      <c r="T25" s="641"/>
      <c r="U25" s="643"/>
      <c r="V25" s="643"/>
      <c r="W25" s="643"/>
      <c r="X25" s="643"/>
      <c r="Y25" s="643"/>
      <c r="Z25" s="643"/>
    </row>
    <row r="26" spans="1:26">
      <c r="A26" s="646" t="s">
        <v>909</v>
      </c>
      <c r="B26" s="647"/>
      <c r="C26" s="647"/>
      <c r="D26" s="647"/>
      <c r="E26" s="647"/>
      <c r="F26" s="647"/>
      <c r="G26" s="648"/>
      <c r="H26" s="649" t="s">
        <v>910</v>
      </c>
      <c r="I26" s="649"/>
      <c r="J26" s="649"/>
      <c r="K26" s="649"/>
      <c r="L26" s="649"/>
      <c r="M26" s="649"/>
      <c r="N26" s="649"/>
      <c r="O26" s="649"/>
      <c r="P26" s="649" t="s">
        <v>911</v>
      </c>
      <c r="Q26" s="649"/>
      <c r="R26" s="649"/>
      <c r="S26" s="649"/>
      <c r="T26" s="649"/>
      <c r="U26" s="649"/>
      <c r="V26" s="649"/>
      <c r="W26" s="649"/>
      <c r="X26" s="649"/>
      <c r="Y26" s="649"/>
      <c r="Z26" s="649"/>
    </row>
    <row r="27" spans="1:26">
      <c r="A27" s="645" t="s">
        <v>1200</v>
      </c>
      <c r="B27" s="645"/>
      <c r="C27" s="645"/>
      <c r="D27" s="645"/>
      <c r="E27" s="645"/>
      <c r="F27" s="645"/>
      <c r="G27" s="645"/>
      <c r="H27" s="645" t="s">
        <v>763</v>
      </c>
      <c r="I27" s="645"/>
      <c r="J27" s="645"/>
      <c r="K27" s="645"/>
      <c r="L27" s="645"/>
      <c r="M27" s="645"/>
      <c r="N27" s="645"/>
      <c r="O27" s="645"/>
      <c r="P27" s="645">
        <v>2022</v>
      </c>
      <c r="Q27" s="645"/>
      <c r="R27" s="645"/>
      <c r="S27" s="645"/>
      <c r="T27" s="645"/>
      <c r="U27" s="645"/>
      <c r="V27" s="645"/>
      <c r="W27" s="645"/>
      <c r="X27" s="645"/>
      <c r="Y27" s="645"/>
      <c r="Z27" s="645"/>
    </row>
    <row r="28" spans="1:26">
      <c r="A28" s="623" t="s">
        <v>912</v>
      </c>
      <c r="B28" s="623"/>
      <c r="C28" s="623"/>
      <c r="D28" s="623"/>
      <c r="E28" s="623"/>
      <c r="F28" s="623"/>
      <c r="G28" s="623"/>
      <c r="H28" s="623"/>
      <c r="I28" s="623"/>
      <c r="J28" s="649" t="s">
        <v>913</v>
      </c>
      <c r="K28" s="649"/>
      <c r="L28" s="649"/>
      <c r="M28" s="649"/>
      <c r="N28" s="649"/>
      <c r="O28" s="649"/>
      <c r="P28" s="649"/>
      <c r="Q28" s="649"/>
      <c r="R28" s="649"/>
      <c r="S28" s="649"/>
      <c r="T28" s="649"/>
      <c r="U28" s="649"/>
      <c r="V28" s="649"/>
      <c r="W28" s="649"/>
      <c r="X28" s="649"/>
      <c r="Y28" s="649"/>
      <c r="Z28" s="649"/>
    </row>
    <row r="29" spans="1:26" ht="15" customHeight="1">
      <c r="A29" s="623"/>
      <c r="B29" s="623"/>
      <c r="C29" s="623"/>
      <c r="D29" s="623"/>
      <c r="E29" s="623"/>
      <c r="F29" s="623"/>
      <c r="G29" s="623"/>
      <c r="H29" s="623"/>
      <c r="I29" s="623"/>
      <c r="J29" s="649" t="s">
        <v>914</v>
      </c>
      <c r="K29" s="649"/>
      <c r="L29" s="649"/>
      <c r="M29" s="649"/>
      <c r="N29" s="649" t="s">
        <v>915</v>
      </c>
      <c r="O29" s="649"/>
      <c r="P29" s="649"/>
      <c r="Q29" s="649"/>
      <c r="R29" s="649"/>
      <c r="S29" s="649"/>
      <c r="T29" s="649"/>
      <c r="U29" s="649" t="s">
        <v>916</v>
      </c>
      <c r="V29" s="649"/>
      <c r="W29" s="649"/>
      <c r="X29" s="649"/>
      <c r="Y29" s="649"/>
      <c r="Z29" s="649"/>
    </row>
    <row r="30" spans="1:26">
      <c r="A30" s="644" t="s">
        <v>1202</v>
      </c>
      <c r="B30" s="645"/>
      <c r="C30" s="645"/>
      <c r="D30" s="645"/>
      <c r="E30" s="645"/>
      <c r="F30" s="645"/>
      <c r="G30" s="645"/>
      <c r="H30" s="645"/>
      <c r="I30" s="645"/>
      <c r="J30" s="644">
        <v>2025</v>
      </c>
      <c r="K30" s="645"/>
      <c r="L30" s="645"/>
      <c r="M30" s="645"/>
      <c r="N30" s="644" t="s">
        <v>1203</v>
      </c>
      <c r="O30" s="645"/>
      <c r="P30" s="645"/>
      <c r="Q30" s="645"/>
      <c r="R30" s="645"/>
      <c r="S30" s="645"/>
      <c r="T30" s="645"/>
      <c r="U30" s="644" t="s">
        <v>1201</v>
      </c>
      <c r="V30" s="645"/>
      <c r="W30" s="645"/>
      <c r="X30" s="645"/>
      <c r="Y30" s="645"/>
      <c r="Z30" s="645"/>
    </row>
    <row r="31" spans="1:26">
      <c r="A31" s="649" t="s">
        <v>917</v>
      </c>
      <c r="B31" s="649"/>
      <c r="C31" s="649"/>
      <c r="D31" s="649"/>
      <c r="E31" s="649"/>
      <c r="F31" s="649"/>
      <c r="G31" s="649"/>
      <c r="H31" s="649"/>
      <c r="I31" s="649"/>
      <c r="J31" s="649" t="s">
        <v>918</v>
      </c>
      <c r="K31" s="649"/>
      <c r="L31" s="649"/>
      <c r="M31" s="649"/>
      <c r="N31" s="649"/>
      <c r="O31" s="649"/>
      <c r="P31" s="649"/>
      <c r="Q31" s="649"/>
      <c r="R31" s="649"/>
      <c r="S31" s="649"/>
      <c r="T31" s="649"/>
      <c r="U31" s="649"/>
      <c r="V31" s="649"/>
      <c r="W31" s="649"/>
      <c r="X31" s="649"/>
      <c r="Y31" s="649"/>
      <c r="Z31" s="649"/>
    </row>
    <row r="32" spans="1:26">
      <c r="A32" s="652" t="s">
        <v>919</v>
      </c>
      <c r="B32" s="652"/>
      <c r="C32" s="652"/>
      <c r="D32" s="653" t="s">
        <v>920</v>
      </c>
      <c r="E32" s="653"/>
      <c r="F32" s="653"/>
      <c r="G32" s="654" t="s">
        <v>921</v>
      </c>
      <c r="H32" s="654"/>
      <c r="I32" s="654"/>
      <c r="J32" s="649" t="s">
        <v>914</v>
      </c>
      <c r="K32" s="649"/>
      <c r="L32" s="649"/>
      <c r="M32" s="649"/>
      <c r="N32" s="649" t="s">
        <v>915</v>
      </c>
      <c r="O32" s="649"/>
      <c r="P32" s="649"/>
      <c r="Q32" s="649"/>
      <c r="R32" s="649"/>
      <c r="S32" s="649"/>
      <c r="T32" s="649"/>
      <c r="U32" s="649" t="s">
        <v>916</v>
      </c>
      <c r="V32" s="649"/>
      <c r="W32" s="649"/>
      <c r="X32" s="649"/>
      <c r="Y32" s="649"/>
      <c r="Z32" s="649"/>
    </row>
    <row r="33" spans="1:26">
      <c r="A33" s="650" t="s">
        <v>1222</v>
      </c>
      <c r="B33" s="651"/>
      <c r="C33" s="651"/>
      <c r="D33" s="650" t="s">
        <v>1221</v>
      </c>
      <c r="E33" s="651"/>
      <c r="F33" s="651"/>
      <c r="G33" s="650" t="s">
        <v>1220</v>
      </c>
      <c r="H33" s="651"/>
      <c r="I33" s="651"/>
      <c r="J33" s="650">
        <v>2026</v>
      </c>
      <c r="K33" s="651"/>
      <c r="L33" s="651"/>
      <c r="M33" s="651"/>
      <c r="N33" s="650" t="s">
        <v>1203</v>
      </c>
      <c r="O33" s="651"/>
      <c r="P33" s="651"/>
      <c r="Q33" s="651"/>
      <c r="R33" s="651"/>
      <c r="S33" s="651"/>
      <c r="T33" s="651"/>
      <c r="U33" s="650" t="s">
        <v>1204</v>
      </c>
      <c r="V33" s="651"/>
      <c r="W33" s="651"/>
      <c r="X33" s="651"/>
      <c r="Y33" s="651"/>
      <c r="Z33" s="651"/>
    </row>
    <row r="34" spans="1:26" ht="12" customHeight="1">
      <c r="A34" s="651"/>
      <c r="B34" s="651"/>
      <c r="C34" s="651"/>
      <c r="D34" s="651"/>
      <c r="E34" s="651"/>
      <c r="F34" s="651"/>
      <c r="G34" s="651"/>
      <c r="H34" s="651"/>
      <c r="I34" s="651"/>
      <c r="J34" s="651"/>
      <c r="K34" s="651"/>
      <c r="L34" s="651"/>
      <c r="M34" s="651"/>
      <c r="N34" s="651"/>
      <c r="O34" s="651"/>
      <c r="P34" s="651"/>
      <c r="Q34" s="651"/>
      <c r="R34" s="651"/>
      <c r="S34" s="651"/>
      <c r="T34" s="651"/>
      <c r="U34" s="651"/>
      <c r="V34" s="651"/>
      <c r="W34" s="651"/>
      <c r="X34" s="651"/>
      <c r="Y34" s="651"/>
      <c r="Z34" s="651"/>
    </row>
    <row r="35" spans="1:26">
      <c r="A35" s="649" t="s">
        <v>922</v>
      </c>
      <c r="B35" s="649"/>
      <c r="C35" s="649"/>
      <c r="D35" s="649"/>
      <c r="E35" s="649"/>
      <c r="F35" s="649"/>
      <c r="G35" s="649"/>
      <c r="H35" s="649"/>
      <c r="I35" s="649"/>
      <c r="J35" s="649"/>
      <c r="K35" s="649"/>
      <c r="L35" s="649"/>
      <c r="M35" s="649"/>
      <c r="N35" s="649"/>
      <c r="O35" s="649"/>
      <c r="P35" s="649"/>
      <c r="Q35" s="649"/>
      <c r="R35" s="649"/>
      <c r="S35" s="649"/>
      <c r="T35" s="649"/>
      <c r="U35" s="649"/>
      <c r="V35" s="649"/>
      <c r="W35" s="649"/>
      <c r="X35" s="649"/>
      <c r="Y35" s="649"/>
      <c r="Z35" s="649"/>
    </row>
    <row r="36" spans="1:26">
      <c r="A36" s="649" t="s">
        <v>903</v>
      </c>
      <c r="B36" s="649"/>
      <c r="C36" s="649"/>
      <c r="D36" s="649"/>
      <c r="E36" s="649"/>
      <c r="F36" s="649"/>
      <c r="G36" s="649"/>
      <c r="H36" s="649"/>
      <c r="I36" s="649"/>
      <c r="J36" s="649"/>
      <c r="K36" s="649"/>
      <c r="L36" s="649"/>
      <c r="M36" s="649"/>
      <c r="N36" s="649" t="s">
        <v>923</v>
      </c>
      <c r="O36" s="649"/>
      <c r="P36" s="649"/>
      <c r="Q36" s="649"/>
      <c r="R36" s="649"/>
      <c r="S36" s="649"/>
      <c r="T36" s="649"/>
      <c r="U36" s="655" t="s">
        <v>936</v>
      </c>
      <c r="V36" s="655"/>
      <c r="W36" s="655"/>
      <c r="X36" s="655"/>
      <c r="Y36" s="655"/>
      <c r="Z36" s="655"/>
    </row>
    <row r="37" spans="1:26">
      <c r="A37" s="656" t="s">
        <v>1205</v>
      </c>
      <c r="B37" s="657"/>
      <c r="C37" s="657"/>
      <c r="D37" s="657"/>
      <c r="E37" s="657"/>
      <c r="F37" s="657"/>
      <c r="G37" s="657"/>
      <c r="H37" s="657"/>
      <c r="I37" s="657"/>
      <c r="J37" s="657"/>
      <c r="K37" s="657"/>
      <c r="L37" s="657"/>
      <c r="M37" s="658"/>
      <c r="N37" s="656" t="s">
        <v>1206</v>
      </c>
      <c r="O37" s="657"/>
      <c r="P37" s="657"/>
      <c r="Q37" s="657"/>
      <c r="R37" s="657"/>
      <c r="S37" s="657"/>
      <c r="T37" s="658"/>
      <c r="U37" s="656" t="s">
        <v>1196</v>
      </c>
      <c r="V37" s="657"/>
      <c r="W37" s="657"/>
      <c r="X37" s="657"/>
      <c r="Y37" s="657"/>
      <c r="Z37" s="658"/>
    </row>
    <row r="38" spans="1:26" ht="9.75" customHeight="1">
      <c r="A38" s="158"/>
      <c r="B38" s="159"/>
      <c r="C38" s="159"/>
      <c r="D38" s="159"/>
      <c r="E38" s="159"/>
      <c r="F38" s="159"/>
      <c r="G38" s="159"/>
      <c r="H38" s="159"/>
      <c r="I38" s="159"/>
      <c r="J38" s="159"/>
      <c r="K38" s="159"/>
      <c r="L38" s="159"/>
      <c r="M38" s="160"/>
      <c r="N38" s="158"/>
      <c r="O38" s="159"/>
      <c r="P38" s="159"/>
      <c r="Q38" s="159"/>
      <c r="R38" s="159"/>
      <c r="S38" s="159"/>
      <c r="T38" s="160"/>
      <c r="U38" s="158"/>
      <c r="V38" s="159"/>
      <c r="W38" s="159"/>
      <c r="X38" s="159"/>
      <c r="Y38" s="159"/>
      <c r="Z38" s="160"/>
    </row>
    <row r="39" spans="1:26" hidden="1">
      <c r="A39" s="161"/>
      <c r="B39" s="162"/>
      <c r="C39" s="162"/>
      <c r="D39" s="162"/>
      <c r="E39" s="162"/>
      <c r="F39" s="162"/>
      <c r="G39" s="162"/>
      <c r="H39" s="162"/>
      <c r="I39" s="162"/>
      <c r="J39" s="162"/>
      <c r="K39" s="162"/>
      <c r="L39" s="162"/>
      <c r="M39" s="163"/>
      <c r="N39" s="161"/>
      <c r="O39" s="162"/>
      <c r="P39" s="162"/>
      <c r="Q39" s="162"/>
      <c r="R39" s="162"/>
      <c r="S39" s="162"/>
      <c r="T39" s="163"/>
      <c r="U39" s="161"/>
      <c r="V39" s="162"/>
      <c r="W39" s="162"/>
      <c r="X39" s="162"/>
      <c r="Y39" s="162"/>
      <c r="Z39" s="163"/>
    </row>
    <row r="40" spans="1:26">
      <c r="A40" s="649" t="s">
        <v>924</v>
      </c>
      <c r="B40" s="649"/>
      <c r="C40" s="649"/>
      <c r="D40" s="649"/>
      <c r="E40" s="649"/>
      <c r="F40" s="649"/>
      <c r="G40" s="649"/>
      <c r="H40" s="649"/>
      <c r="I40" s="649"/>
      <c r="J40" s="649"/>
      <c r="K40" s="649"/>
      <c r="L40" s="649"/>
      <c r="M40" s="649"/>
      <c r="N40" s="649"/>
      <c r="O40" s="649"/>
      <c r="P40" s="649"/>
      <c r="Q40" s="649"/>
      <c r="R40" s="649"/>
      <c r="S40" s="649"/>
      <c r="T40" s="649"/>
      <c r="U40" s="649"/>
      <c r="V40" s="649"/>
      <c r="W40" s="649"/>
      <c r="X40" s="649"/>
      <c r="Y40" s="649"/>
      <c r="Z40" s="649"/>
    </row>
    <row r="41" spans="1:26">
      <c r="A41" s="659"/>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1"/>
    </row>
    <row r="42" spans="1:26" ht="9.75" customHeight="1">
      <c r="A42" s="662"/>
      <c r="B42" s="663"/>
      <c r="C42" s="663"/>
      <c r="D42" s="663"/>
      <c r="E42" s="663"/>
      <c r="F42" s="663"/>
      <c r="G42" s="663"/>
      <c r="H42" s="663"/>
      <c r="I42" s="663"/>
      <c r="J42" s="663"/>
      <c r="K42" s="663"/>
      <c r="L42" s="663"/>
      <c r="M42" s="663"/>
      <c r="N42" s="663"/>
      <c r="O42" s="663"/>
      <c r="P42" s="663"/>
      <c r="Q42" s="663"/>
      <c r="R42" s="663"/>
      <c r="S42" s="663"/>
      <c r="T42" s="663"/>
      <c r="U42" s="663"/>
      <c r="V42" s="663"/>
      <c r="W42" s="663"/>
      <c r="X42" s="663"/>
      <c r="Y42" s="663"/>
      <c r="Z42" s="664"/>
    </row>
    <row r="43" spans="1:26">
      <c r="A43" s="649" t="s">
        <v>925</v>
      </c>
      <c r="B43" s="649"/>
      <c r="C43" s="649"/>
      <c r="D43" s="649"/>
      <c r="E43" s="649"/>
      <c r="F43" s="649"/>
      <c r="G43" s="649"/>
      <c r="H43" s="649"/>
      <c r="I43" s="649"/>
      <c r="J43" s="649"/>
      <c r="K43" s="649"/>
      <c r="L43" s="649"/>
      <c r="M43" s="649"/>
      <c r="N43" s="649"/>
      <c r="O43" s="649"/>
      <c r="P43" s="649"/>
      <c r="Q43" s="649"/>
      <c r="R43" s="649"/>
      <c r="S43" s="649"/>
      <c r="T43" s="649"/>
      <c r="U43" s="649"/>
      <c r="V43" s="649"/>
      <c r="W43" s="649"/>
      <c r="X43" s="649"/>
      <c r="Y43" s="649"/>
      <c r="Z43" s="649"/>
    </row>
    <row r="44" spans="1:26">
      <c r="A44" s="649" t="s">
        <v>926</v>
      </c>
      <c r="B44" s="649"/>
      <c r="C44" s="649"/>
      <c r="D44" s="649"/>
      <c r="E44" s="649"/>
      <c r="F44" s="649"/>
      <c r="G44" s="649"/>
      <c r="H44" s="649"/>
      <c r="I44" s="649"/>
      <c r="J44" s="649"/>
      <c r="K44" s="649"/>
      <c r="L44" s="649"/>
      <c r="M44" s="649"/>
      <c r="N44" s="649" t="s">
        <v>927</v>
      </c>
      <c r="O44" s="649"/>
      <c r="P44" s="649"/>
      <c r="Q44" s="649"/>
      <c r="R44" s="649"/>
      <c r="S44" s="649"/>
      <c r="T44" s="649"/>
      <c r="U44" s="649" t="s">
        <v>928</v>
      </c>
      <c r="V44" s="649"/>
      <c r="W44" s="649"/>
      <c r="X44" s="649"/>
      <c r="Y44" s="649"/>
      <c r="Z44" s="649"/>
    </row>
    <row r="45" spans="1:26">
      <c r="A45" s="625" t="s">
        <v>1225</v>
      </c>
      <c r="B45" s="626"/>
      <c r="C45" s="626"/>
      <c r="D45" s="626"/>
      <c r="E45" s="626"/>
      <c r="F45" s="626"/>
      <c r="G45" s="626"/>
      <c r="H45" s="626"/>
      <c r="I45" s="626"/>
      <c r="J45" s="626"/>
      <c r="K45" s="626"/>
      <c r="L45" s="626"/>
      <c r="M45" s="626"/>
      <c r="N45" s="625" t="s">
        <v>1208</v>
      </c>
      <c r="O45" s="626"/>
      <c r="P45" s="626"/>
      <c r="Q45" s="626"/>
      <c r="R45" s="626"/>
      <c r="S45" s="626"/>
      <c r="T45" s="626"/>
      <c r="U45" s="665" t="s">
        <v>1226</v>
      </c>
      <c r="V45" s="666"/>
      <c r="W45" s="666"/>
      <c r="X45" s="666"/>
      <c r="Y45" s="666"/>
      <c r="Z45" s="666"/>
    </row>
    <row r="46" spans="1:26">
      <c r="A46" s="626"/>
      <c r="B46" s="626"/>
      <c r="C46" s="626"/>
      <c r="D46" s="626"/>
      <c r="E46" s="626"/>
      <c r="F46" s="626"/>
      <c r="G46" s="626"/>
      <c r="H46" s="626"/>
      <c r="I46" s="626"/>
      <c r="J46" s="626"/>
      <c r="K46" s="626"/>
      <c r="L46" s="626"/>
      <c r="M46" s="626"/>
      <c r="N46" s="626"/>
      <c r="O46" s="626"/>
      <c r="P46" s="626"/>
      <c r="Q46" s="626"/>
      <c r="R46" s="626"/>
      <c r="S46" s="626"/>
      <c r="T46" s="626"/>
      <c r="U46" s="666"/>
      <c r="V46" s="666"/>
      <c r="W46" s="666"/>
      <c r="X46" s="666"/>
      <c r="Y46" s="666"/>
      <c r="Z46" s="666"/>
    </row>
    <row r="47" spans="1:26">
      <c r="A47" s="649" t="s">
        <v>929</v>
      </c>
      <c r="B47" s="649"/>
      <c r="C47" s="649"/>
      <c r="D47" s="649"/>
      <c r="E47" s="649"/>
      <c r="F47" s="649"/>
      <c r="G47" s="649"/>
      <c r="H47" s="649"/>
      <c r="I47" s="649"/>
      <c r="J47" s="649"/>
      <c r="K47" s="649"/>
      <c r="L47" s="649"/>
      <c r="M47" s="649"/>
      <c r="N47" s="649" t="s">
        <v>1210</v>
      </c>
      <c r="O47" s="649"/>
      <c r="P47" s="649"/>
      <c r="Q47" s="649"/>
      <c r="R47" s="649"/>
      <c r="S47" s="649"/>
      <c r="T47" s="649"/>
      <c r="U47" s="649" t="s">
        <v>1211</v>
      </c>
      <c r="V47" s="649"/>
      <c r="W47" s="649"/>
      <c r="X47" s="649"/>
      <c r="Y47" s="649"/>
      <c r="Z47" s="649"/>
    </row>
    <row r="48" spans="1:26" ht="9.9499999999999993" customHeight="1">
      <c r="A48" s="650" t="s">
        <v>1227</v>
      </c>
      <c r="B48" s="651"/>
      <c r="C48" s="651"/>
      <c r="D48" s="651"/>
      <c r="E48" s="651"/>
      <c r="F48" s="651"/>
      <c r="G48" s="651"/>
      <c r="H48" s="651"/>
      <c r="I48" s="651"/>
      <c r="J48" s="651"/>
      <c r="K48" s="651"/>
      <c r="L48" s="651"/>
      <c r="M48" s="651"/>
      <c r="N48" s="650" t="s">
        <v>1213</v>
      </c>
      <c r="O48" s="651"/>
      <c r="P48" s="651"/>
      <c r="Q48" s="651"/>
      <c r="R48" s="651"/>
      <c r="S48" s="651"/>
      <c r="T48" s="651"/>
      <c r="U48" s="692" t="s">
        <v>1228</v>
      </c>
      <c r="V48" s="693"/>
      <c r="W48" s="693"/>
      <c r="X48" s="693"/>
      <c r="Y48" s="693"/>
      <c r="Z48" s="693"/>
    </row>
    <row r="49" spans="1:27" ht="13.5" customHeight="1">
      <c r="A49" s="691"/>
      <c r="B49" s="691"/>
      <c r="C49" s="691"/>
      <c r="D49" s="691"/>
      <c r="E49" s="691"/>
      <c r="F49" s="691"/>
      <c r="G49" s="691"/>
      <c r="H49" s="691"/>
      <c r="I49" s="691"/>
      <c r="J49" s="691"/>
      <c r="K49" s="691"/>
      <c r="L49" s="691"/>
      <c r="M49" s="691"/>
      <c r="N49" s="691"/>
      <c r="O49" s="691"/>
      <c r="P49" s="691"/>
      <c r="Q49" s="691"/>
      <c r="R49" s="691"/>
      <c r="S49" s="691"/>
      <c r="T49" s="691"/>
      <c r="U49" s="694"/>
      <c r="V49" s="694"/>
      <c r="W49" s="694"/>
      <c r="X49" s="694"/>
      <c r="Y49" s="694"/>
      <c r="Z49" s="694"/>
    </row>
    <row r="50" spans="1:27">
      <c r="A50" s="695" t="s">
        <v>930</v>
      </c>
      <c r="B50" s="695"/>
      <c r="C50" s="695"/>
      <c r="D50" s="695"/>
      <c r="E50" s="695"/>
      <c r="F50" s="695"/>
      <c r="G50" s="695"/>
      <c r="H50" s="695"/>
      <c r="I50" s="695"/>
      <c r="J50" s="695" t="s">
        <v>931</v>
      </c>
      <c r="K50" s="695"/>
      <c r="L50" s="695"/>
      <c r="M50" s="695"/>
      <c r="N50" s="695"/>
      <c r="O50" s="695"/>
      <c r="P50" s="695"/>
      <c r="Q50" s="695"/>
      <c r="R50" s="695" t="s">
        <v>932</v>
      </c>
      <c r="S50" s="695"/>
      <c r="T50" s="695"/>
      <c r="U50" s="695"/>
      <c r="V50" s="695"/>
      <c r="W50" s="695"/>
      <c r="X50" s="695"/>
      <c r="Y50" s="695"/>
      <c r="Z50" s="695"/>
      <c r="AA50" s="61"/>
    </row>
    <row r="51" spans="1:27">
      <c r="A51" s="675" t="s">
        <v>1215</v>
      </c>
      <c r="B51" s="676"/>
      <c r="C51" s="676"/>
      <c r="D51" s="676"/>
      <c r="E51" s="676"/>
      <c r="F51" s="676"/>
      <c r="G51" s="676"/>
      <c r="H51" s="676"/>
      <c r="I51" s="677"/>
      <c r="J51" s="681" t="s">
        <v>1223</v>
      </c>
      <c r="K51" s="682"/>
      <c r="L51" s="682"/>
      <c r="M51" s="682"/>
      <c r="N51" s="682"/>
      <c r="O51" s="682"/>
      <c r="P51" s="682"/>
      <c r="Q51" s="683"/>
      <c r="R51" s="681" t="s">
        <v>1207</v>
      </c>
      <c r="S51" s="682"/>
      <c r="T51" s="682"/>
      <c r="U51" s="682"/>
      <c r="V51" s="682"/>
      <c r="W51" s="682"/>
      <c r="X51" s="682"/>
      <c r="Y51" s="682"/>
      <c r="Z51" s="683"/>
    </row>
    <row r="52" spans="1:27" ht="35.25" customHeight="1">
      <c r="A52" s="678"/>
      <c r="B52" s="679"/>
      <c r="C52" s="679"/>
      <c r="D52" s="679"/>
      <c r="E52" s="679"/>
      <c r="F52" s="679"/>
      <c r="G52" s="679"/>
      <c r="H52" s="679"/>
      <c r="I52" s="680"/>
      <c r="J52" s="684"/>
      <c r="K52" s="685"/>
      <c r="L52" s="685"/>
      <c r="M52" s="685"/>
      <c r="N52" s="685"/>
      <c r="O52" s="685"/>
      <c r="P52" s="685"/>
      <c r="Q52" s="686"/>
      <c r="R52" s="684"/>
      <c r="S52" s="685"/>
      <c r="T52" s="685"/>
      <c r="U52" s="685"/>
      <c r="V52" s="685"/>
      <c r="W52" s="685"/>
      <c r="X52" s="685"/>
      <c r="Y52" s="685"/>
      <c r="Z52" s="686"/>
    </row>
    <row r="53" spans="1:27" ht="22.5" customHeight="1">
      <c r="A53" s="687" t="s">
        <v>1216</v>
      </c>
      <c r="B53" s="688"/>
      <c r="C53" s="688"/>
      <c r="D53" s="688"/>
      <c r="E53" s="688"/>
      <c r="F53" s="688"/>
      <c r="G53" s="688"/>
      <c r="H53" s="688"/>
      <c r="I53" s="688"/>
      <c r="J53" s="687" t="s">
        <v>1224</v>
      </c>
      <c r="K53" s="687"/>
      <c r="L53" s="687"/>
      <c r="M53" s="687"/>
      <c r="N53" s="687"/>
      <c r="O53" s="687"/>
      <c r="P53" s="687"/>
      <c r="Q53" s="687"/>
      <c r="R53" s="689" t="s">
        <v>1217</v>
      </c>
      <c r="S53" s="690"/>
      <c r="T53" s="690"/>
      <c r="U53" s="690"/>
      <c r="V53" s="690"/>
      <c r="W53" s="690"/>
      <c r="X53" s="690"/>
      <c r="Y53" s="690"/>
      <c r="Z53" s="690"/>
    </row>
    <row r="54" spans="1:27" ht="9.9499999999999993" customHeight="1">
      <c r="A54" s="667" t="s">
        <v>933</v>
      </c>
      <c r="B54" s="667"/>
      <c r="C54" s="667"/>
      <c r="D54" s="667"/>
      <c r="E54" s="667"/>
      <c r="F54" s="667"/>
      <c r="G54" s="667"/>
      <c r="H54" s="667"/>
      <c r="I54" s="667"/>
      <c r="J54" s="667"/>
      <c r="K54" s="667"/>
      <c r="L54" s="667"/>
      <c r="M54" s="667"/>
      <c r="N54" s="667"/>
      <c r="O54" s="667"/>
      <c r="P54" s="667"/>
      <c r="Q54" s="667"/>
      <c r="R54" s="667"/>
      <c r="S54" s="667"/>
      <c r="T54" s="667"/>
      <c r="U54" s="667"/>
      <c r="V54" s="667"/>
      <c r="W54" s="667"/>
      <c r="X54" s="667"/>
      <c r="Y54" s="667"/>
      <c r="Z54" s="667"/>
    </row>
    <row r="55" spans="1:27" ht="9.9499999999999993" customHeight="1">
      <c r="A55" s="668" t="s">
        <v>934</v>
      </c>
      <c r="B55" s="668"/>
      <c r="C55" s="668"/>
      <c r="D55" s="668"/>
      <c r="E55" s="668"/>
      <c r="F55" s="668"/>
      <c r="G55" s="668"/>
      <c r="H55" s="668"/>
      <c r="I55" s="668"/>
      <c r="J55" s="668"/>
      <c r="K55" s="668"/>
      <c r="L55" s="668"/>
      <c r="M55" s="668"/>
      <c r="N55" s="668"/>
      <c r="O55" s="668"/>
      <c r="P55" s="668"/>
      <c r="Q55" s="668"/>
      <c r="R55" s="668"/>
      <c r="S55" s="668"/>
      <c r="T55" s="668"/>
      <c r="U55" s="668"/>
      <c r="V55" s="668"/>
      <c r="W55" s="668"/>
      <c r="X55" s="668"/>
      <c r="Y55" s="668"/>
      <c r="Z55" s="668"/>
    </row>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sheetData>
  <mergeCells count="88">
    <mergeCell ref="A54:Z54"/>
    <mergeCell ref="A55:Z55"/>
    <mergeCell ref="A8:Z9"/>
    <mergeCell ref="A51:I52"/>
    <mergeCell ref="J51:Q52"/>
    <mergeCell ref="R51:Z52"/>
    <mergeCell ref="A53:I53"/>
    <mergeCell ref="J53:Q53"/>
    <mergeCell ref="R53:Z53"/>
    <mergeCell ref="A48:M49"/>
    <mergeCell ref="N48:T49"/>
    <mergeCell ref="U48:Z49"/>
    <mergeCell ref="A50:I50"/>
    <mergeCell ref="J50:Q50"/>
    <mergeCell ref="R50:Z50"/>
    <mergeCell ref="A45:M46"/>
    <mergeCell ref="N45:T46"/>
    <mergeCell ref="U45:Z46"/>
    <mergeCell ref="A47:M47"/>
    <mergeCell ref="N47:T47"/>
    <mergeCell ref="U47:Z47"/>
    <mergeCell ref="A40:Z40"/>
    <mergeCell ref="A41:Z42"/>
    <mergeCell ref="A43:Z43"/>
    <mergeCell ref="A44:M44"/>
    <mergeCell ref="N44:T44"/>
    <mergeCell ref="U44:Z44"/>
    <mergeCell ref="A35:Z35"/>
    <mergeCell ref="A36:M36"/>
    <mergeCell ref="N36:T36"/>
    <mergeCell ref="U36:Z36"/>
    <mergeCell ref="A37:M37"/>
    <mergeCell ref="N37:T37"/>
    <mergeCell ref="U37:Z37"/>
    <mergeCell ref="U33:Z34"/>
    <mergeCell ref="A31:I31"/>
    <mergeCell ref="J31:Z31"/>
    <mergeCell ref="A32:C32"/>
    <mergeCell ref="D32:F32"/>
    <mergeCell ref="G32:I32"/>
    <mergeCell ref="J32:M32"/>
    <mergeCell ref="N32:T32"/>
    <mergeCell ref="U32:Z32"/>
    <mergeCell ref="A33:C34"/>
    <mergeCell ref="D33:F34"/>
    <mergeCell ref="G33:I34"/>
    <mergeCell ref="J33:M34"/>
    <mergeCell ref="N33:T34"/>
    <mergeCell ref="A30:I30"/>
    <mergeCell ref="J30:M30"/>
    <mergeCell ref="N30:T30"/>
    <mergeCell ref="U30:Z30"/>
    <mergeCell ref="A26:G26"/>
    <mergeCell ref="H26:O26"/>
    <mergeCell ref="P26:Z26"/>
    <mergeCell ref="A27:G27"/>
    <mergeCell ref="H27:O27"/>
    <mergeCell ref="P27:Z27"/>
    <mergeCell ref="A28:I29"/>
    <mergeCell ref="J28:Z28"/>
    <mergeCell ref="J29:M29"/>
    <mergeCell ref="N29:T29"/>
    <mergeCell ref="U29:Z29"/>
    <mergeCell ref="A21:O22"/>
    <mergeCell ref="P21:T22"/>
    <mergeCell ref="U21:Z22"/>
    <mergeCell ref="A23:T23"/>
    <mergeCell ref="A24:T25"/>
    <mergeCell ref="U24:Z25"/>
    <mergeCell ref="A18:B19"/>
    <mergeCell ref="C18:T19"/>
    <mergeCell ref="U18:Z19"/>
    <mergeCell ref="A20:O20"/>
    <mergeCell ref="P20:T20"/>
    <mergeCell ref="U20:Z20"/>
    <mergeCell ref="A11:Z12"/>
    <mergeCell ref="A13:Z13"/>
    <mergeCell ref="A14:Z15"/>
    <mergeCell ref="A16:Z16"/>
    <mergeCell ref="A17:B17"/>
    <mergeCell ref="C17:T17"/>
    <mergeCell ref="U17:Z17"/>
    <mergeCell ref="A10:Z10"/>
    <mergeCell ref="A1:Z1"/>
    <mergeCell ref="A2:Z2"/>
    <mergeCell ref="A3:Z3"/>
    <mergeCell ref="A4:Z4"/>
    <mergeCell ref="A5:Z5"/>
  </mergeCells>
  <hyperlinks>
    <hyperlink ref="U48" r:id="rId1" xr:uid="{4980141E-A09A-4A42-A208-691C042262F1}"/>
  </hyperlinks>
  <printOptions horizontalCentered="1" verticalCentered="1"/>
  <pageMargins left="0.51181102362204722" right="0.51181102362204722" top="0.15748031496062992" bottom="0.15748031496062992" header="0.31496062992125984" footer="0.31496062992125984"/>
  <pageSetup scale="97"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EA4F8-E435-45CA-8A6E-380102859B73}">
  <dimension ref="A1:AD97"/>
  <sheetViews>
    <sheetView topLeftCell="A26" zoomScale="148" zoomScaleNormal="148" workbookViewId="0">
      <selection activeCell="U34" sqref="U34:Z34"/>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460" t="s">
        <v>1190</v>
      </c>
      <c r="B7" s="461"/>
      <c r="C7" s="461"/>
      <c r="D7" s="461"/>
      <c r="E7" s="461"/>
      <c r="F7" s="461"/>
      <c r="G7" s="461"/>
      <c r="H7" s="461"/>
      <c r="I7" s="461"/>
      <c r="J7" s="461"/>
      <c r="K7" s="461"/>
      <c r="L7" s="461"/>
      <c r="M7" s="461"/>
      <c r="N7" s="461"/>
      <c r="O7" s="461"/>
      <c r="P7" s="461"/>
      <c r="Q7" s="461"/>
      <c r="R7" s="461"/>
      <c r="S7" s="461"/>
      <c r="T7" s="461"/>
      <c r="U7" s="461"/>
      <c r="V7" s="461"/>
      <c r="W7" s="461"/>
      <c r="X7" s="461"/>
      <c r="Y7" s="461"/>
      <c r="Z7" s="461"/>
    </row>
    <row r="8" spans="1:26">
      <c r="A8" s="669" t="s">
        <v>1229</v>
      </c>
      <c r="B8" s="670"/>
      <c r="C8" s="670"/>
      <c r="D8" s="670"/>
      <c r="E8" s="670"/>
      <c r="F8" s="670"/>
      <c r="G8" s="670"/>
      <c r="H8" s="670"/>
      <c r="I8" s="670"/>
      <c r="J8" s="670"/>
      <c r="K8" s="670"/>
      <c r="L8" s="670"/>
      <c r="M8" s="670"/>
      <c r="N8" s="670"/>
      <c r="O8" s="670"/>
      <c r="P8" s="670"/>
      <c r="Q8" s="670"/>
      <c r="R8" s="670"/>
      <c r="S8" s="670"/>
      <c r="T8" s="670"/>
      <c r="U8" s="670"/>
      <c r="V8" s="670"/>
      <c r="W8" s="670"/>
      <c r="X8" s="670"/>
      <c r="Y8" s="670"/>
      <c r="Z8" s="671"/>
    </row>
    <row r="9" spans="1:26" ht="0.75" customHeight="1">
      <c r="A9" s="672"/>
      <c r="B9" s="673"/>
      <c r="C9" s="673"/>
      <c r="D9" s="673"/>
      <c r="E9" s="673"/>
      <c r="F9" s="673"/>
      <c r="G9" s="673"/>
      <c r="H9" s="673"/>
      <c r="I9" s="673"/>
      <c r="J9" s="673"/>
      <c r="K9" s="673"/>
      <c r="L9" s="673"/>
      <c r="M9" s="673"/>
      <c r="N9" s="673"/>
      <c r="O9" s="673"/>
      <c r="P9" s="673"/>
      <c r="Q9" s="673"/>
      <c r="R9" s="673"/>
      <c r="S9" s="673"/>
      <c r="T9" s="673"/>
      <c r="U9" s="673"/>
      <c r="V9" s="673"/>
      <c r="W9" s="673"/>
      <c r="X9" s="673"/>
      <c r="Y9" s="673"/>
      <c r="Z9" s="674"/>
    </row>
    <row r="10" spans="1:26" ht="20.100000000000001" customHeight="1">
      <c r="A10" s="613" t="s">
        <v>1191</v>
      </c>
      <c r="B10" s="614"/>
      <c r="C10" s="614"/>
      <c r="D10" s="614"/>
      <c r="E10" s="614"/>
      <c r="F10" s="614"/>
      <c r="G10" s="614"/>
      <c r="H10" s="614"/>
      <c r="I10" s="614"/>
      <c r="J10" s="614"/>
      <c r="K10" s="614"/>
      <c r="L10" s="614"/>
      <c r="M10" s="614"/>
      <c r="N10" s="614"/>
      <c r="O10" s="614"/>
      <c r="P10" s="614"/>
      <c r="Q10" s="614"/>
      <c r="R10" s="614"/>
      <c r="S10" s="614"/>
      <c r="T10" s="614"/>
      <c r="U10" s="614"/>
      <c r="V10" s="614"/>
      <c r="W10" s="614"/>
      <c r="X10" s="614"/>
      <c r="Y10" s="614"/>
      <c r="Z10" s="615"/>
    </row>
    <row r="11" spans="1:26">
      <c r="A11" s="619" t="s">
        <v>1230</v>
      </c>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96" t="s">
        <v>1231</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619" t="s">
        <v>1232</v>
      </c>
      <c r="B13" s="619"/>
      <c r="C13" s="619"/>
      <c r="D13" s="619"/>
      <c r="E13" s="619"/>
      <c r="F13" s="619"/>
      <c r="G13" s="619"/>
      <c r="H13" s="619"/>
      <c r="I13" s="619"/>
      <c r="J13" s="619"/>
      <c r="K13" s="619"/>
      <c r="L13" s="619"/>
      <c r="M13" s="619"/>
      <c r="N13" s="619"/>
      <c r="O13" s="619"/>
      <c r="P13" s="619"/>
      <c r="Q13" s="619"/>
      <c r="R13" s="619"/>
      <c r="S13" s="619"/>
      <c r="T13" s="619"/>
      <c r="U13" s="619"/>
      <c r="V13" s="619"/>
      <c r="W13" s="619"/>
      <c r="X13" s="619"/>
      <c r="Y13" s="619"/>
      <c r="Z13" s="619"/>
    </row>
    <row r="14" spans="1:26">
      <c r="A14" s="621" t="s">
        <v>902</v>
      </c>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row>
    <row r="15" spans="1:26" ht="30.75" customHeight="1">
      <c r="A15" s="622" t="s">
        <v>190</v>
      </c>
      <c r="B15" s="622"/>
      <c r="C15" s="623" t="s">
        <v>903</v>
      </c>
      <c r="D15" s="623"/>
      <c r="E15" s="623"/>
      <c r="F15" s="623"/>
      <c r="G15" s="623"/>
      <c r="H15" s="623"/>
      <c r="I15" s="623"/>
      <c r="J15" s="623"/>
      <c r="K15" s="623"/>
      <c r="L15" s="623"/>
      <c r="M15" s="623"/>
      <c r="N15" s="623"/>
      <c r="O15" s="623"/>
      <c r="P15" s="623"/>
      <c r="Q15" s="623"/>
      <c r="R15" s="623"/>
      <c r="S15" s="623"/>
      <c r="T15" s="623"/>
      <c r="U15" s="624" t="s">
        <v>935</v>
      </c>
      <c r="V15" s="624"/>
      <c r="W15" s="624"/>
      <c r="X15" s="624"/>
      <c r="Y15" s="624"/>
      <c r="Z15" s="624"/>
    </row>
    <row r="16" spans="1:26">
      <c r="A16" s="625">
        <v>21011</v>
      </c>
      <c r="B16" s="626"/>
      <c r="C16" s="625" t="s">
        <v>1060</v>
      </c>
      <c r="D16" s="626"/>
      <c r="E16" s="626"/>
      <c r="F16" s="626"/>
      <c r="G16" s="626"/>
      <c r="H16" s="626"/>
      <c r="I16" s="626"/>
      <c r="J16" s="626"/>
      <c r="K16" s="626"/>
      <c r="L16" s="626"/>
      <c r="M16" s="626"/>
      <c r="N16" s="626"/>
      <c r="O16" s="626"/>
      <c r="P16" s="626"/>
      <c r="Q16" s="626"/>
      <c r="R16" s="626"/>
      <c r="S16" s="626"/>
      <c r="T16" s="626"/>
      <c r="U16" s="625" t="s">
        <v>1196</v>
      </c>
      <c r="V16" s="626"/>
      <c r="W16" s="626"/>
      <c r="X16" s="626"/>
      <c r="Y16" s="626"/>
      <c r="Z16" s="626"/>
    </row>
    <row r="17" spans="1:26">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626"/>
    </row>
    <row r="18" spans="1:26">
      <c r="A18" s="627" t="s">
        <v>904</v>
      </c>
      <c r="B18" s="628"/>
      <c r="C18" s="628"/>
      <c r="D18" s="628"/>
      <c r="E18" s="628"/>
      <c r="F18" s="628"/>
      <c r="G18" s="628"/>
      <c r="H18" s="628"/>
      <c r="I18" s="628"/>
      <c r="J18" s="628"/>
      <c r="K18" s="628"/>
      <c r="L18" s="628"/>
      <c r="M18" s="628"/>
      <c r="N18" s="628"/>
      <c r="O18" s="629"/>
      <c r="P18" s="623" t="s">
        <v>905</v>
      </c>
      <c r="Q18" s="623"/>
      <c r="R18" s="623"/>
      <c r="S18" s="623"/>
      <c r="T18" s="623"/>
      <c r="U18" s="623" t="s">
        <v>906</v>
      </c>
      <c r="V18" s="623"/>
      <c r="W18" s="623"/>
      <c r="X18" s="623"/>
      <c r="Y18" s="623"/>
      <c r="Z18" s="623"/>
    </row>
    <row r="19" spans="1:26">
      <c r="A19" s="630" t="s">
        <v>1140</v>
      </c>
      <c r="B19" s="631"/>
      <c r="C19" s="631"/>
      <c r="D19" s="631"/>
      <c r="E19" s="631"/>
      <c r="F19" s="631"/>
      <c r="G19" s="631"/>
      <c r="H19" s="631"/>
      <c r="I19" s="631"/>
      <c r="J19" s="631"/>
      <c r="K19" s="631"/>
      <c r="L19" s="631"/>
      <c r="M19" s="631"/>
      <c r="N19" s="631"/>
      <c r="O19" s="632"/>
      <c r="P19" s="625" t="s">
        <v>1188</v>
      </c>
      <c r="Q19" s="626"/>
      <c r="R19" s="626"/>
      <c r="S19" s="626"/>
      <c r="T19" s="626"/>
      <c r="U19" s="625" t="s">
        <v>1137</v>
      </c>
      <c r="V19" s="626"/>
      <c r="W19" s="626"/>
      <c r="X19" s="626"/>
      <c r="Y19" s="626"/>
      <c r="Z19" s="626"/>
    </row>
    <row r="20" spans="1:26">
      <c r="A20" s="633"/>
      <c r="B20" s="634"/>
      <c r="C20" s="634"/>
      <c r="D20" s="634"/>
      <c r="E20" s="634"/>
      <c r="F20" s="634"/>
      <c r="G20" s="634"/>
      <c r="H20" s="634"/>
      <c r="I20" s="634"/>
      <c r="J20" s="634"/>
      <c r="K20" s="634"/>
      <c r="L20" s="634"/>
      <c r="M20" s="634"/>
      <c r="N20" s="634"/>
      <c r="O20" s="635"/>
      <c r="P20" s="626"/>
      <c r="Q20" s="626"/>
      <c r="R20" s="626"/>
      <c r="S20" s="626"/>
      <c r="T20" s="626"/>
      <c r="U20" s="626"/>
      <c r="V20" s="626"/>
      <c r="W20" s="626"/>
      <c r="X20" s="626"/>
      <c r="Y20" s="626"/>
      <c r="Z20" s="626"/>
    </row>
    <row r="21" spans="1:26">
      <c r="A21" s="627" t="s">
        <v>907</v>
      </c>
      <c r="B21" s="628"/>
      <c r="C21" s="628"/>
      <c r="D21" s="628"/>
      <c r="E21" s="628"/>
      <c r="F21" s="628"/>
      <c r="G21" s="628"/>
      <c r="H21" s="628"/>
      <c r="I21" s="628"/>
      <c r="J21" s="628"/>
      <c r="K21" s="628"/>
      <c r="L21" s="628"/>
      <c r="M21" s="628"/>
      <c r="N21" s="628"/>
      <c r="O21" s="628"/>
      <c r="P21" s="628"/>
      <c r="Q21" s="628"/>
      <c r="R21" s="628"/>
      <c r="S21" s="628"/>
      <c r="T21" s="629"/>
      <c r="U21" s="462" t="s">
        <v>908</v>
      </c>
      <c r="V21" s="156"/>
      <c r="W21" s="156"/>
      <c r="X21" s="156"/>
      <c r="Y21" s="156"/>
      <c r="Z21" s="157"/>
    </row>
    <row r="22" spans="1:26" ht="9.9499999999999993" customHeight="1">
      <c r="A22" s="636" t="s">
        <v>1139</v>
      </c>
      <c r="B22" s="637"/>
      <c r="C22" s="637"/>
      <c r="D22" s="637"/>
      <c r="E22" s="637"/>
      <c r="F22" s="637"/>
      <c r="G22" s="637"/>
      <c r="H22" s="637"/>
      <c r="I22" s="637"/>
      <c r="J22" s="637"/>
      <c r="K22" s="637"/>
      <c r="L22" s="637"/>
      <c r="M22" s="637"/>
      <c r="N22" s="637"/>
      <c r="O22" s="637"/>
      <c r="P22" s="637"/>
      <c r="Q22" s="637"/>
      <c r="R22" s="637"/>
      <c r="S22" s="637"/>
      <c r="T22" s="638"/>
      <c r="U22" s="697" t="s">
        <v>1233</v>
      </c>
      <c r="V22" s="697"/>
      <c r="W22" s="697"/>
      <c r="X22" s="697"/>
      <c r="Y22" s="697"/>
      <c r="Z22" s="697"/>
    </row>
    <row r="23" spans="1:26" ht="9.9499999999999993" customHeight="1">
      <c r="A23" s="639"/>
      <c r="B23" s="640"/>
      <c r="C23" s="640"/>
      <c r="D23" s="640"/>
      <c r="E23" s="640"/>
      <c r="F23" s="640"/>
      <c r="G23" s="640"/>
      <c r="H23" s="640"/>
      <c r="I23" s="640"/>
      <c r="J23" s="640"/>
      <c r="K23" s="640"/>
      <c r="L23" s="640"/>
      <c r="M23" s="640"/>
      <c r="N23" s="640"/>
      <c r="O23" s="640"/>
      <c r="P23" s="640"/>
      <c r="Q23" s="640"/>
      <c r="R23" s="640"/>
      <c r="S23" s="640"/>
      <c r="T23" s="641"/>
      <c r="U23" s="698"/>
      <c r="V23" s="698"/>
      <c r="W23" s="698"/>
      <c r="X23" s="698"/>
      <c r="Y23" s="698"/>
      <c r="Z23" s="698"/>
    </row>
    <row r="24" spans="1:26">
      <c r="A24" s="646" t="s">
        <v>909</v>
      </c>
      <c r="B24" s="647"/>
      <c r="C24" s="647"/>
      <c r="D24" s="647"/>
      <c r="E24" s="647"/>
      <c r="F24" s="647"/>
      <c r="G24" s="648"/>
      <c r="H24" s="649" t="s">
        <v>910</v>
      </c>
      <c r="I24" s="649"/>
      <c r="J24" s="649"/>
      <c r="K24" s="649"/>
      <c r="L24" s="649"/>
      <c r="M24" s="649"/>
      <c r="N24" s="649"/>
      <c r="O24" s="649"/>
      <c r="P24" s="649" t="s">
        <v>911</v>
      </c>
      <c r="Q24" s="649"/>
      <c r="R24" s="649"/>
      <c r="S24" s="649"/>
      <c r="T24" s="649"/>
      <c r="U24" s="649"/>
      <c r="V24" s="649"/>
      <c r="W24" s="649"/>
      <c r="X24" s="649"/>
      <c r="Y24" s="649"/>
      <c r="Z24" s="649"/>
    </row>
    <row r="25" spans="1:26">
      <c r="A25" s="645" t="s">
        <v>1200</v>
      </c>
      <c r="B25" s="645"/>
      <c r="C25" s="645"/>
      <c r="D25" s="645"/>
      <c r="E25" s="645"/>
      <c r="F25" s="645"/>
      <c r="G25" s="645"/>
      <c r="H25" s="645" t="s">
        <v>763</v>
      </c>
      <c r="I25" s="645"/>
      <c r="J25" s="645"/>
      <c r="K25" s="645"/>
      <c r="L25" s="645"/>
      <c r="M25" s="645"/>
      <c r="N25" s="645"/>
      <c r="O25" s="645"/>
      <c r="P25" s="645">
        <v>2025</v>
      </c>
      <c r="Q25" s="645"/>
      <c r="R25" s="645"/>
      <c r="S25" s="645"/>
      <c r="T25" s="645"/>
      <c r="U25" s="645"/>
      <c r="V25" s="645"/>
      <c r="W25" s="645"/>
      <c r="X25" s="645"/>
      <c r="Y25" s="645"/>
      <c r="Z25" s="645"/>
    </row>
    <row r="26" spans="1:26">
      <c r="A26" s="623" t="s">
        <v>912</v>
      </c>
      <c r="B26" s="623"/>
      <c r="C26" s="623"/>
      <c r="D26" s="623"/>
      <c r="E26" s="623"/>
      <c r="F26" s="623"/>
      <c r="G26" s="623"/>
      <c r="H26" s="623"/>
      <c r="I26" s="623"/>
      <c r="J26" s="649" t="s">
        <v>913</v>
      </c>
      <c r="K26" s="649"/>
      <c r="L26" s="649"/>
      <c r="M26" s="649"/>
      <c r="N26" s="649"/>
      <c r="O26" s="649"/>
      <c r="P26" s="649"/>
      <c r="Q26" s="649"/>
      <c r="R26" s="649"/>
      <c r="S26" s="649"/>
      <c r="T26" s="649"/>
      <c r="U26" s="649"/>
      <c r="V26" s="649"/>
      <c r="W26" s="649"/>
      <c r="X26" s="649"/>
      <c r="Y26" s="649"/>
      <c r="Z26" s="649"/>
    </row>
    <row r="27" spans="1:26" ht="15" customHeight="1">
      <c r="A27" s="623"/>
      <c r="B27" s="623"/>
      <c r="C27" s="623"/>
      <c r="D27" s="623"/>
      <c r="E27" s="623"/>
      <c r="F27" s="623"/>
      <c r="G27" s="623"/>
      <c r="H27" s="623"/>
      <c r="I27" s="623"/>
      <c r="J27" s="649" t="s">
        <v>914</v>
      </c>
      <c r="K27" s="649"/>
      <c r="L27" s="649"/>
      <c r="M27" s="649"/>
      <c r="N27" s="649" t="s">
        <v>915</v>
      </c>
      <c r="O27" s="649"/>
      <c r="P27" s="649"/>
      <c r="Q27" s="649"/>
      <c r="R27" s="649"/>
      <c r="S27" s="649"/>
      <c r="T27" s="649"/>
      <c r="U27" s="649" t="s">
        <v>916</v>
      </c>
      <c r="V27" s="649"/>
      <c r="W27" s="649"/>
      <c r="X27" s="649"/>
      <c r="Y27" s="649"/>
      <c r="Z27" s="649"/>
    </row>
    <row r="28" spans="1:26">
      <c r="A28" s="644" t="s">
        <v>1202</v>
      </c>
      <c r="B28" s="645"/>
      <c r="C28" s="645"/>
      <c r="D28" s="645"/>
      <c r="E28" s="645"/>
      <c r="F28" s="645"/>
      <c r="G28" s="645"/>
      <c r="H28" s="645"/>
      <c r="I28" s="645"/>
      <c r="J28" s="644">
        <v>2025</v>
      </c>
      <c r="K28" s="645"/>
      <c r="L28" s="645"/>
      <c r="M28" s="645"/>
      <c r="N28" s="644" t="s">
        <v>1203</v>
      </c>
      <c r="O28" s="645"/>
      <c r="P28" s="645"/>
      <c r="Q28" s="645"/>
      <c r="R28" s="645"/>
      <c r="S28" s="645"/>
      <c r="T28" s="645"/>
      <c r="U28" s="644">
        <v>4</v>
      </c>
      <c r="V28" s="645"/>
      <c r="W28" s="645"/>
      <c r="X28" s="645"/>
      <c r="Y28" s="645"/>
      <c r="Z28" s="645"/>
    </row>
    <row r="29" spans="1:26">
      <c r="A29" s="649" t="s">
        <v>917</v>
      </c>
      <c r="B29" s="649"/>
      <c r="C29" s="649"/>
      <c r="D29" s="649"/>
      <c r="E29" s="649"/>
      <c r="F29" s="649"/>
      <c r="G29" s="649"/>
      <c r="H29" s="649"/>
      <c r="I29" s="649"/>
      <c r="J29" s="649" t="s">
        <v>918</v>
      </c>
      <c r="K29" s="649"/>
      <c r="L29" s="649"/>
      <c r="M29" s="649"/>
      <c r="N29" s="649"/>
      <c r="O29" s="649"/>
      <c r="P29" s="649"/>
      <c r="Q29" s="649"/>
      <c r="R29" s="649"/>
      <c r="S29" s="649"/>
      <c r="T29" s="649"/>
      <c r="U29" s="649"/>
      <c r="V29" s="649"/>
      <c r="W29" s="649"/>
      <c r="X29" s="649"/>
      <c r="Y29" s="649"/>
      <c r="Z29" s="649"/>
    </row>
    <row r="30" spans="1:26">
      <c r="A30" s="652" t="s">
        <v>919</v>
      </c>
      <c r="B30" s="652"/>
      <c r="C30" s="652"/>
      <c r="D30" s="653" t="s">
        <v>920</v>
      </c>
      <c r="E30" s="653"/>
      <c r="F30" s="653"/>
      <c r="G30" s="654" t="s">
        <v>921</v>
      </c>
      <c r="H30" s="654"/>
      <c r="I30" s="654"/>
      <c r="J30" s="649" t="s">
        <v>914</v>
      </c>
      <c r="K30" s="649"/>
      <c r="L30" s="649"/>
      <c r="M30" s="649"/>
      <c r="N30" s="649" t="s">
        <v>915</v>
      </c>
      <c r="O30" s="649"/>
      <c r="P30" s="649"/>
      <c r="Q30" s="649"/>
      <c r="R30" s="649"/>
      <c r="S30" s="649"/>
      <c r="T30" s="649"/>
      <c r="U30" s="649" t="s">
        <v>916</v>
      </c>
      <c r="V30" s="649"/>
      <c r="W30" s="649"/>
      <c r="X30" s="649"/>
      <c r="Y30" s="649"/>
      <c r="Z30" s="649"/>
    </row>
    <row r="31" spans="1:26">
      <c r="A31" s="650" t="s">
        <v>1235</v>
      </c>
      <c r="B31" s="651"/>
      <c r="C31" s="651"/>
      <c r="D31" s="699" t="s">
        <v>1234</v>
      </c>
      <c r="E31" s="651"/>
      <c r="F31" s="651"/>
      <c r="G31" s="650" t="s">
        <v>1236</v>
      </c>
      <c r="H31" s="651"/>
      <c r="I31" s="651"/>
      <c r="J31" s="650">
        <v>2026</v>
      </c>
      <c r="K31" s="651"/>
      <c r="L31" s="651"/>
      <c r="M31" s="651"/>
      <c r="N31" s="650" t="s">
        <v>1203</v>
      </c>
      <c r="O31" s="651"/>
      <c r="P31" s="651"/>
      <c r="Q31" s="651"/>
      <c r="R31" s="651"/>
      <c r="S31" s="651"/>
      <c r="T31" s="651"/>
      <c r="U31" s="650">
        <v>5</v>
      </c>
      <c r="V31" s="651"/>
      <c r="W31" s="651"/>
      <c r="X31" s="651"/>
      <c r="Y31" s="651"/>
      <c r="Z31" s="651"/>
    </row>
    <row r="32" spans="1:26" ht="12" customHeight="1">
      <c r="A32" s="651"/>
      <c r="B32" s="651"/>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row>
    <row r="33" spans="1:27">
      <c r="A33" s="649" t="s">
        <v>922</v>
      </c>
      <c r="B33" s="649"/>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649"/>
    </row>
    <row r="34" spans="1:27">
      <c r="A34" s="649" t="s">
        <v>903</v>
      </c>
      <c r="B34" s="649"/>
      <c r="C34" s="649"/>
      <c r="D34" s="649"/>
      <c r="E34" s="649"/>
      <c r="F34" s="649"/>
      <c r="G34" s="649"/>
      <c r="H34" s="649"/>
      <c r="I34" s="649"/>
      <c r="J34" s="649"/>
      <c r="K34" s="649"/>
      <c r="L34" s="649"/>
      <c r="M34" s="649"/>
      <c r="N34" s="649" t="s">
        <v>923</v>
      </c>
      <c r="O34" s="649"/>
      <c r="P34" s="649"/>
      <c r="Q34" s="649"/>
      <c r="R34" s="649"/>
      <c r="S34" s="649"/>
      <c r="T34" s="649"/>
      <c r="U34" s="655" t="s">
        <v>936</v>
      </c>
      <c r="V34" s="655"/>
      <c r="W34" s="655"/>
      <c r="X34" s="655"/>
      <c r="Y34" s="655"/>
      <c r="Z34" s="655"/>
    </row>
    <row r="35" spans="1:27">
      <c r="A35" s="656" t="s">
        <v>1060</v>
      </c>
      <c r="B35" s="657"/>
      <c r="C35" s="657"/>
      <c r="D35" s="657"/>
      <c r="E35" s="657"/>
      <c r="F35" s="657"/>
      <c r="G35" s="657"/>
      <c r="H35" s="657"/>
      <c r="I35" s="657"/>
      <c r="J35" s="657"/>
      <c r="K35" s="657"/>
      <c r="L35" s="657"/>
      <c r="M35" s="658"/>
      <c r="N35" s="700" t="s">
        <v>1233</v>
      </c>
      <c r="O35" s="701"/>
      <c r="P35" s="701"/>
      <c r="Q35" s="701"/>
      <c r="R35" s="701"/>
      <c r="S35" s="701"/>
      <c r="T35" s="702"/>
      <c r="U35" s="656" t="s">
        <v>1196</v>
      </c>
      <c r="V35" s="657"/>
      <c r="W35" s="657"/>
      <c r="X35" s="657"/>
      <c r="Y35" s="657"/>
      <c r="Z35" s="658"/>
    </row>
    <row r="36" spans="1:27" ht="9.75" customHeight="1">
      <c r="A36" s="158"/>
      <c r="B36" s="159"/>
      <c r="C36" s="159"/>
      <c r="D36" s="159"/>
      <c r="E36" s="159"/>
      <c r="F36" s="159"/>
      <c r="G36" s="159"/>
      <c r="H36" s="159"/>
      <c r="I36" s="159"/>
      <c r="J36" s="159"/>
      <c r="K36" s="159"/>
      <c r="L36" s="159"/>
      <c r="M36" s="160"/>
      <c r="N36" s="158"/>
      <c r="O36" s="159"/>
      <c r="P36" s="159"/>
      <c r="Q36" s="159"/>
      <c r="R36" s="159"/>
      <c r="S36" s="159"/>
      <c r="T36" s="160"/>
      <c r="U36" s="158"/>
      <c r="V36" s="159"/>
      <c r="W36" s="159"/>
      <c r="X36" s="159"/>
      <c r="Y36" s="159"/>
      <c r="Z36" s="160"/>
    </row>
    <row r="37" spans="1:27" hidden="1">
      <c r="A37" s="161"/>
      <c r="B37" s="162"/>
      <c r="C37" s="162"/>
      <c r="D37" s="162"/>
      <c r="E37" s="162"/>
      <c r="F37" s="162"/>
      <c r="G37" s="162"/>
      <c r="H37" s="162"/>
      <c r="I37" s="162"/>
      <c r="J37" s="162"/>
      <c r="K37" s="162"/>
      <c r="L37" s="162"/>
      <c r="M37" s="163"/>
      <c r="N37" s="161"/>
      <c r="O37" s="162"/>
      <c r="P37" s="162"/>
      <c r="Q37" s="162"/>
      <c r="R37" s="162"/>
      <c r="S37" s="162"/>
      <c r="T37" s="163"/>
      <c r="U37" s="161"/>
      <c r="V37" s="162"/>
      <c r="W37" s="162"/>
      <c r="X37" s="162"/>
      <c r="Y37" s="162"/>
      <c r="Z37" s="163"/>
    </row>
    <row r="38" spans="1:27">
      <c r="A38" s="649" t="s">
        <v>924</v>
      </c>
      <c r="B38" s="649"/>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649"/>
    </row>
    <row r="39" spans="1:27">
      <c r="A39" s="659"/>
      <c r="B39" s="660"/>
      <c r="C39" s="660"/>
      <c r="D39" s="660"/>
      <c r="E39" s="660"/>
      <c r="F39" s="660"/>
      <c r="G39" s="660"/>
      <c r="H39" s="660"/>
      <c r="I39" s="660"/>
      <c r="J39" s="660"/>
      <c r="K39" s="660"/>
      <c r="L39" s="660"/>
      <c r="M39" s="660"/>
      <c r="N39" s="660"/>
      <c r="O39" s="660"/>
      <c r="P39" s="660"/>
      <c r="Q39" s="660"/>
      <c r="R39" s="660"/>
      <c r="S39" s="660"/>
      <c r="T39" s="660"/>
      <c r="U39" s="660"/>
      <c r="V39" s="660"/>
      <c r="W39" s="660"/>
      <c r="X39" s="660"/>
      <c r="Y39" s="660"/>
      <c r="Z39" s="661"/>
    </row>
    <row r="40" spans="1:27" ht="9.75" customHeight="1">
      <c r="A40" s="662"/>
      <c r="B40" s="663"/>
      <c r="C40" s="663"/>
      <c r="D40" s="663"/>
      <c r="E40" s="663"/>
      <c r="F40" s="663"/>
      <c r="G40" s="663"/>
      <c r="H40" s="663"/>
      <c r="I40" s="663"/>
      <c r="J40" s="663"/>
      <c r="K40" s="663"/>
      <c r="L40" s="663"/>
      <c r="M40" s="663"/>
      <c r="N40" s="663"/>
      <c r="O40" s="663"/>
      <c r="P40" s="663"/>
      <c r="Q40" s="663"/>
      <c r="R40" s="663"/>
      <c r="S40" s="663"/>
      <c r="T40" s="663"/>
      <c r="U40" s="663"/>
      <c r="V40" s="663"/>
      <c r="W40" s="663"/>
      <c r="X40" s="663"/>
      <c r="Y40" s="663"/>
      <c r="Z40" s="664"/>
    </row>
    <row r="41" spans="1:27">
      <c r="A41" s="649" t="s">
        <v>925</v>
      </c>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row>
    <row r="42" spans="1:27">
      <c r="A42" s="649" t="s">
        <v>926</v>
      </c>
      <c r="B42" s="649"/>
      <c r="C42" s="649"/>
      <c r="D42" s="649"/>
      <c r="E42" s="649"/>
      <c r="F42" s="649"/>
      <c r="G42" s="649"/>
      <c r="H42" s="649"/>
      <c r="I42" s="649"/>
      <c r="J42" s="649"/>
      <c r="K42" s="649"/>
      <c r="L42" s="649"/>
      <c r="M42" s="649"/>
      <c r="N42" s="649" t="s">
        <v>927</v>
      </c>
      <c r="O42" s="649"/>
      <c r="P42" s="649"/>
      <c r="Q42" s="649"/>
      <c r="R42" s="649"/>
      <c r="S42" s="649"/>
      <c r="T42" s="649"/>
      <c r="U42" s="649" t="s">
        <v>928</v>
      </c>
      <c r="V42" s="649"/>
      <c r="W42" s="649"/>
      <c r="X42" s="649"/>
      <c r="Y42" s="649"/>
      <c r="Z42" s="649"/>
    </row>
    <row r="43" spans="1:27" ht="15" customHeight="1">
      <c r="A43" s="625" t="s">
        <v>1207</v>
      </c>
      <c r="B43" s="626"/>
      <c r="C43" s="626"/>
      <c r="D43" s="626"/>
      <c r="E43" s="626"/>
      <c r="F43" s="626"/>
      <c r="G43" s="626"/>
      <c r="H43" s="626"/>
      <c r="I43" s="626"/>
      <c r="J43" s="626"/>
      <c r="K43" s="626"/>
      <c r="L43" s="626"/>
      <c r="M43" s="626"/>
      <c r="N43" s="625" t="s">
        <v>1208</v>
      </c>
      <c r="O43" s="626"/>
      <c r="P43" s="626"/>
      <c r="Q43" s="626"/>
      <c r="R43" s="626"/>
      <c r="S43" s="626"/>
      <c r="T43" s="626"/>
      <c r="U43" s="665" t="s">
        <v>1209</v>
      </c>
      <c r="V43" s="666"/>
      <c r="W43" s="666"/>
      <c r="X43" s="666"/>
      <c r="Y43" s="666"/>
      <c r="Z43" s="666"/>
    </row>
    <row r="44" spans="1:27">
      <c r="A44" s="626"/>
      <c r="B44" s="626"/>
      <c r="C44" s="626"/>
      <c r="D44" s="626"/>
      <c r="E44" s="626"/>
      <c r="F44" s="626"/>
      <c r="G44" s="626"/>
      <c r="H44" s="626"/>
      <c r="I44" s="626"/>
      <c r="J44" s="626"/>
      <c r="K44" s="626"/>
      <c r="L44" s="626"/>
      <c r="M44" s="626"/>
      <c r="N44" s="626"/>
      <c r="O44" s="626"/>
      <c r="P44" s="626"/>
      <c r="Q44" s="626"/>
      <c r="R44" s="626"/>
      <c r="S44" s="626"/>
      <c r="T44" s="626"/>
      <c r="U44" s="666"/>
      <c r="V44" s="666"/>
      <c r="W44" s="666"/>
      <c r="X44" s="666"/>
      <c r="Y44" s="666"/>
      <c r="Z44" s="666"/>
    </row>
    <row r="45" spans="1:27">
      <c r="A45" s="649" t="s">
        <v>929</v>
      </c>
      <c r="B45" s="649"/>
      <c r="C45" s="649"/>
      <c r="D45" s="649"/>
      <c r="E45" s="649"/>
      <c r="F45" s="649"/>
      <c r="G45" s="649"/>
      <c r="H45" s="649"/>
      <c r="I45" s="649"/>
      <c r="J45" s="649"/>
      <c r="K45" s="649"/>
      <c r="L45" s="649"/>
      <c r="M45" s="649"/>
      <c r="N45" s="649" t="s">
        <v>1210</v>
      </c>
      <c r="O45" s="649"/>
      <c r="P45" s="649"/>
      <c r="Q45" s="649"/>
      <c r="R45" s="649"/>
      <c r="S45" s="649"/>
      <c r="T45" s="649"/>
      <c r="U45" s="649" t="s">
        <v>1211</v>
      </c>
      <c r="V45" s="649"/>
      <c r="W45" s="649"/>
      <c r="X45" s="649"/>
      <c r="Y45" s="649"/>
      <c r="Z45" s="649"/>
    </row>
    <row r="46" spans="1:27" ht="9.9499999999999993" customHeight="1">
      <c r="A46" s="650" t="s">
        <v>1212</v>
      </c>
      <c r="B46" s="651"/>
      <c r="C46" s="651"/>
      <c r="D46" s="651"/>
      <c r="E46" s="651"/>
      <c r="F46" s="651"/>
      <c r="G46" s="651"/>
      <c r="H46" s="651"/>
      <c r="I46" s="651"/>
      <c r="J46" s="651"/>
      <c r="K46" s="651"/>
      <c r="L46" s="651"/>
      <c r="M46" s="651"/>
      <c r="N46" s="650" t="s">
        <v>1213</v>
      </c>
      <c r="O46" s="651"/>
      <c r="P46" s="651"/>
      <c r="Q46" s="651"/>
      <c r="R46" s="651"/>
      <c r="S46" s="651"/>
      <c r="T46" s="651"/>
      <c r="U46" s="692" t="s">
        <v>1214</v>
      </c>
      <c r="V46" s="693"/>
      <c r="W46" s="693"/>
      <c r="X46" s="693"/>
      <c r="Y46" s="693"/>
      <c r="Z46" s="693"/>
    </row>
    <row r="47" spans="1:27" ht="13.5" customHeight="1">
      <c r="A47" s="691"/>
      <c r="B47" s="691"/>
      <c r="C47" s="691"/>
      <c r="D47" s="691"/>
      <c r="E47" s="691"/>
      <c r="F47" s="691"/>
      <c r="G47" s="691"/>
      <c r="H47" s="691"/>
      <c r="I47" s="691"/>
      <c r="J47" s="691"/>
      <c r="K47" s="691"/>
      <c r="L47" s="691"/>
      <c r="M47" s="691"/>
      <c r="N47" s="691"/>
      <c r="O47" s="691"/>
      <c r="P47" s="691"/>
      <c r="Q47" s="691"/>
      <c r="R47" s="691"/>
      <c r="S47" s="691"/>
      <c r="T47" s="691"/>
      <c r="U47" s="694"/>
      <c r="V47" s="694"/>
      <c r="W47" s="694"/>
      <c r="X47" s="694"/>
      <c r="Y47" s="694"/>
      <c r="Z47" s="694"/>
    </row>
    <row r="48" spans="1:27">
      <c r="A48" s="695" t="s">
        <v>930</v>
      </c>
      <c r="B48" s="695"/>
      <c r="C48" s="695"/>
      <c r="D48" s="695"/>
      <c r="E48" s="695"/>
      <c r="F48" s="695"/>
      <c r="G48" s="695"/>
      <c r="H48" s="695"/>
      <c r="I48" s="695"/>
      <c r="J48" s="695" t="s">
        <v>931</v>
      </c>
      <c r="K48" s="695"/>
      <c r="L48" s="695"/>
      <c r="M48" s="695"/>
      <c r="N48" s="695"/>
      <c r="O48" s="695"/>
      <c r="P48" s="695"/>
      <c r="Q48" s="695"/>
      <c r="R48" s="695" t="s">
        <v>932</v>
      </c>
      <c r="S48" s="695"/>
      <c r="T48" s="695"/>
      <c r="U48" s="695"/>
      <c r="V48" s="695"/>
      <c r="W48" s="695"/>
      <c r="X48" s="695"/>
      <c r="Y48" s="695"/>
      <c r="Z48" s="695"/>
      <c r="AA48" s="61"/>
    </row>
    <row r="49" spans="1:26">
      <c r="A49" s="675" t="s">
        <v>1215</v>
      </c>
      <c r="B49" s="676"/>
      <c r="C49" s="676"/>
      <c r="D49" s="676"/>
      <c r="E49" s="676"/>
      <c r="F49" s="676"/>
      <c r="G49" s="676"/>
      <c r="H49" s="676"/>
      <c r="I49" s="677"/>
      <c r="J49" s="681" t="s">
        <v>1223</v>
      </c>
      <c r="K49" s="682"/>
      <c r="L49" s="682"/>
      <c r="M49" s="682"/>
      <c r="N49" s="682"/>
      <c r="O49" s="682"/>
      <c r="P49" s="682"/>
      <c r="Q49" s="683"/>
      <c r="R49" s="681" t="s">
        <v>1207</v>
      </c>
      <c r="S49" s="682"/>
      <c r="T49" s="682"/>
      <c r="U49" s="682"/>
      <c r="V49" s="682"/>
      <c r="W49" s="682"/>
      <c r="X49" s="682"/>
      <c r="Y49" s="682"/>
      <c r="Z49" s="683"/>
    </row>
    <row r="50" spans="1:26" ht="35.25" customHeight="1">
      <c r="A50" s="678"/>
      <c r="B50" s="679"/>
      <c r="C50" s="679"/>
      <c r="D50" s="679"/>
      <c r="E50" s="679"/>
      <c r="F50" s="679"/>
      <c r="G50" s="679"/>
      <c r="H50" s="679"/>
      <c r="I50" s="680"/>
      <c r="J50" s="684"/>
      <c r="K50" s="685"/>
      <c r="L50" s="685"/>
      <c r="M50" s="685"/>
      <c r="N50" s="685"/>
      <c r="O50" s="685"/>
      <c r="P50" s="685"/>
      <c r="Q50" s="686"/>
      <c r="R50" s="684"/>
      <c r="S50" s="685"/>
      <c r="T50" s="685"/>
      <c r="U50" s="685"/>
      <c r="V50" s="685"/>
      <c r="W50" s="685"/>
      <c r="X50" s="685"/>
      <c r="Y50" s="685"/>
      <c r="Z50" s="686"/>
    </row>
    <row r="51" spans="1:26" ht="24.75" customHeight="1">
      <c r="A51" s="687" t="s">
        <v>1216</v>
      </c>
      <c r="B51" s="688"/>
      <c r="C51" s="688"/>
      <c r="D51" s="688"/>
      <c r="E51" s="688"/>
      <c r="F51" s="688"/>
      <c r="G51" s="688"/>
      <c r="H51" s="688"/>
      <c r="I51" s="688"/>
      <c r="J51" s="687" t="s">
        <v>1224</v>
      </c>
      <c r="K51" s="687"/>
      <c r="L51" s="687"/>
      <c r="M51" s="687"/>
      <c r="N51" s="687"/>
      <c r="O51" s="687"/>
      <c r="P51" s="687"/>
      <c r="Q51" s="687"/>
      <c r="R51" s="689" t="s">
        <v>1217</v>
      </c>
      <c r="S51" s="690"/>
      <c r="T51" s="690"/>
      <c r="U51" s="690"/>
      <c r="V51" s="690"/>
      <c r="W51" s="690"/>
      <c r="X51" s="690"/>
      <c r="Y51" s="690"/>
      <c r="Z51" s="690"/>
    </row>
    <row r="52" spans="1:26" ht="9.9499999999999993" customHeight="1">
      <c r="A52" s="667" t="s">
        <v>933</v>
      </c>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row>
    <row r="53" spans="1:26" ht="9.9499999999999993" customHeight="1">
      <c r="A53" s="668" t="s">
        <v>934</v>
      </c>
      <c r="B53" s="668"/>
      <c r="C53" s="668"/>
      <c r="D53" s="668"/>
      <c r="E53" s="668"/>
      <c r="F53" s="668"/>
      <c r="G53" s="668"/>
      <c r="H53" s="668"/>
      <c r="I53" s="668"/>
      <c r="J53" s="668"/>
      <c r="K53" s="668"/>
      <c r="L53" s="668"/>
      <c r="M53" s="668"/>
      <c r="N53" s="668"/>
      <c r="O53" s="668"/>
      <c r="P53" s="668"/>
      <c r="Q53" s="668"/>
      <c r="R53" s="668"/>
      <c r="S53" s="668"/>
      <c r="T53" s="668"/>
      <c r="U53" s="668"/>
      <c r="V53" s="668"/>
      <c r="W53" s="668"/>
      <c r="X53" s="668"/>
      <c r="Y53" s="668"/>
      <c r="Z53" s="668"/>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19:O20"/>
    <mergeCell ref="P19:T20"/>
    <mergeCell ref="U19:Z20"/>
    <mergeCell ref="A21:T21"/>
    <mergeCell ref="A22:T23"/>
    <mergeCell ref="U22:Z23"/>
    <mergeCell ref="A16:B17"/>
    <mergeCell ref="C16:T17"/>
    <mergeCell ref="U16:Z17"/>
    <mergeCell ref="A18:O18"/>
    <mergeCell ref="P18:T18"/>
    <mergeCell ref="U18:Z18"/>
    <mergeCell ref="A15:B15"/>
    <mergeCell ref="C15:T15"/>
    <mergeCell ref="U15:Z15"/>
    <mergeCell ref="A1:Z1"/>
    <mergeCell ref="A2:Z2"/>
    <mergeCell ref="A3:Z3"/>
    <mergeCell ref="A4:Z4"/>
    <mergeCell ref="A5:Z5"/>
    <mergeCell ref="A8:Z9"/>
    <mergeCell ref="A10:Z10"/>
    <mergeCell ref="A11:Z11"/>
    <mergeCell ref="A12:Z12"/>
    <mergeCell ref="A13:Z13"/>
    <mergeCell ref="A14:Z14"/>
  </mergeCells>
  <hyperlinks>
    <hyperlink ref="U46" r:id="rId1" xr:uid="{05F58284-E51B-4960-8DFD-B6D08FD4618C}"/>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B6B9-9BEC-493E-906C-D07B7A19A310}">
  <dimension ref="A1:AD97"/>
  <sheetViews>
    <sheetView topLeftCell="A22" zoomScale="148" zoomScaleNormal="148" workbookViewId="0">
      <selection activeCell="V7" sqref="V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1306</v>
      </c>
      <c r="W6" s="154"/>
      <c r="X6" s="154"/>
      <c r="Y6" s="154"/>
      <c r="Z6" s="154"/>
    </row>
    <row r="7" spans="1:26">
      <c r="A7" s="153" t="s">
        <v>1190</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1268</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706" t="s">
        <v>1237</v>
      </c>
      <c r="B12" s="706"/>
      <c r="C12" s="706"/>
      <c r="D12" s="706"/>
      <c r="E12" s="706"/>
      <c r="F12" s="706"/>
      <c r="G12" s="706"/>
      <c r="H12" s="706"/>
      <c r="I12" s="706"/>
      <c r="J12" s="706"/>
      <c r="K12" s="706"/>
      <c r="L12" s="706"/>
      <c r="M12" s="706"/>
      <c r="N12" s="706"/>
      <c r="O12" s="706"/>
      <c r="P12" s="706"/>
      <c r="Q12" s="706"/>
      <c r="R12" s="706"/>
      <c r="S12" s="706"/>
      <c r="T12" s="706"/>
      <c r="U12" s="706"/>
      <c r="V12" s="706"/>
      <c r="W12" s="706"/>
      <c r="X12" s="706"/>
      <c r="Y12" s="706"/>
      <c r="Z12" s="706"/>
    </row>
    <row r="13" spans="1:26">
      <c r="A13" s="707" t="s">
        <v>1238</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621" t="s">
        <v>902</v>
      </c>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row>
    <row r="15" spans="1:26">
      <c r="A15" s="708" t="s">
        <v>190</v>
      </c>
      <c r="B15" s="708"/>
      <c r="C15" s="649" t="s">
        <v>903</v>
      </c>
      <c r="D15" s="649"/>
      <c r="E15" s="649"/>
      <c r="F15" s="649"/>
      <c r="G15" s="649"/>
      <c r="H15" s="649"/>
      <c r="I15" s="649"/>
      <c r="J15" s="649"/>
      <c r="K15" s="649"/>
      <c r="L15" s="649"/>
      <c r="M15" s="649"/>
      <c r="N15" s="649"/>
      <c r="O15" s="649"/>
      <c r="P15" s="649"/>
      <c r="Q15" s="649"/>
      <c r="R15" s="649"/>
      <c r="S15" s="649"/>
      <c r="T15" s="649"/>
      <c r="U15" s="709" t="s">
        <v>935</v>
      </c>
      <c r="V15" s="709"/>
      <c r="W15" s="709"/>
      <c r="X15" s="709"/>
      <c r="Y15" s="709"/>
      <c r="Z15" s="709"/>
    </row>
    <row r="16" spans="1:26">
      <c r="A16" s="650">
        <v>23811</v>
      </c>
      <c r="B16" s="651"/>
      <c r="C16" s="650" t="s">
        <v>1073</v>
      </c>
      <c r="D16" s="651"/>
      <c r="E16" s="651"/>
      <c r="F16" s="651"/>
      <c r="G16" s="651"/>
      <c r="H16" s="651"/>
      <c r="I16" s="651"/>
      <c r="J16" s="651"/>
      <c r="K16" s="651"/>
      <c r="L16" s="651"/>
      <c r="M16" s="651"/>
      <c r="N16" s="651"/>
      <c r="O16" s="651"/>
      <c r="P16" s="651"/>
      <c r="Q16" s="651"/>
      <c r="R16" s="651"/>
      <c r="S16" s="651"/>
      <c r="T16" s="651"/>
      <c r="U16" s="650" t="s">
        <v>1196</v>
      </c>
      <c r="V16" s="651"/>
      <c r="W16" s="651"/>
      <c r="X16" s="651"/>
      <c r="Y16" s="651"/>
      <c r="Z16" s="651"/>
    </row>
    <row r="17" spans="1:26">
      <c r="A17" s="651"/>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row>
    <row r="18" spans="1:26">
      <c r="A18" s="646" t="s">
        <v>904</v>
      </c>
      <c r="B18" s="647"/>
      <c r="C18" s="647"/>
      <c r="D18" s="647"/>
      <c r="E18" s="647"/>
      <c r="F18" s="647"/>
      <c r="G18" s="647"/>
      <c r="H18" s="647"/>
      <c r="I18" s="647"/>
      <c r="J18" s="647"/>
      <c r="K18" s="647"/>
      <c r="L18" s="647"/>
      <c r="M18" s="647"/>
      <c r="N18" s="647"/>
      <c r="O18" s="648"/>
      <c r="P18" s="649" t="s">
        <v>905</v>
      </c>
      <c r="Q18" s="649"/>
      <c r="R18" s="649"/>
      <c r="S18" s="649"/>
      <c r="T18" s="649"/>
      <c r="U18" s="623" t="s">
        <v>906</v>
      </c>
      <c r="V18" s="623"/>
      <c r="W18" s="623"/>
      <c r="X18" s="623"/>
      <c r="Y18" s="623"/>
      <c r="Z18" s="623"/>
    </row>
    <row r="19" spans="1:26">
      <c r="A19" s="718" t="s">
        <v>1239</v>
      </c>
      <c r="B19" s="719"/>
      <c r="C19" s="719"/>
      <c r="D19" s="719"/>
      <c r="E19" s="719"/>
      <c r="F19" s="719"/>
      <c r="G19" s="719"/>
      <c r="H19" s="719"/>
      <c r="I19" s="719"/>
      <c r="J19" s="719"/>
      <c r="K19" s="719"/>
      <c r="L19" s="719"/>
      <c r="M19" s="719"/>
      <c r="N19" s="719"/>
      <c r="O19" s="720"/>
      <c r="P19" s="650" t="s">
        <v>1197</v>
      </c>
      <c r="Q19" s="651"/>
      <c r="R19" s="651"/>
      <c r="S19" s="651"/>
      <c r="T19" s="651"/>
      <c r="U19" s="650" t="s">
        <v>1137</v>
      </c>
      <c r="V19" s="651"/>
      <c r="W19" s="651"/>
      <c r="X19" s="651"/>
      <c r="Y19" s="651"/>
      <c r="Z19" s="651"/>
    </row>
    <row r="20" spans="1:26">
      <c r="A20" s="721"/>
      <c r="B20" s="722"/>
      <c r="C20" s="722"/>
      <c r="D20" s="722"/>
      <c r="E20" s="722"/>
      <c r="F20" s="722"/>
      <c r="G20" s="722"/>
      <c r="H20" s="722"/>
      <c r="I20" s="722"/>
      <c r="J20" s="722"/>
      <c r="K20" s="722"/>
      <c r="L20" s="722"/>
      <c r="M20" s="722"/>
      <c r="N20" s="722"/>
      <c r="O20" s="723"/>
      <c r="P20" s="651"/>
      <c r="Q20" s="651"/>
      <c r="R20" s="651"/>
      <c r="S20" s="651"/>
      <c r="T20" s="651"/>
      <c r="U20" s="651"/>
      <c r="V20" s="651"/>
      <c r="W20" s="651"/>
      <c r="X20" s="651"/>
      <c r="Y20" s="651"/>
      <c r="Z20" s="651"/>
    </row>
    <row r="21" spans="1:26">
      <c r="A21" s="646" t="s">
        <v>907</v>
      </c>
      <c r="B21" s="647"/>
      <c r="C21" s="647"/>
      <c r="D21" s="647"/>
      <c r="E21" s="647"/>
      <c r="F21" s="647"/>
      <c r="G21" s="647"/>
      <c r="H21" s="647"/>
      <c r="I21" s="647"/>
      <c r="J21" s="647"/>
      <c r="K21" s="647"/>
      <c r="L21" s="647"/>
      <c r="M21" s="647"/>
      <c r="N21" s="647"/>
      <c r="O21" s="647"/>
      <c r="P21" s="647"/>
      <c r="Q21" s="647"/>
      <c r="R21" s="647"/>
      <c r="S21" s="647"/>
      <c r="T21" s="648"/>
      <c r="U21" s="646" t="s">
        <v>908</v>
      </c>
      <c r="V21" s="647"/>
      <c r="W21" s="647"/>
      <c r="X21" s="647"/>
      <c r="Y21" s="647"/>
      <c r="Z21" s="648"/>
    </row>
    <row r="22" spans="1:26" ht="9.9499999999999993" customHeight="1">
      <c r="A22" s="710" t="s">
        <v>1141</v>
      </c>
      <c r="B22" s="711"/>
      <c r="C22" s="711"/>
      <c r="D22" s="711"/>
      <c r="E22" s="711"/>
      <c r="F22" s="711"/>
      <c r="G22" s="711"/>
      <c r="H22" s="711"/>
      <c r="I22" s="711"/>
      <c r="J22" s="711"/>
      <c r="K22" s="711"/>
      <c r="L22" s="711"/>
      <c r="M22" s="711"/>
      <c r="N22" s="711"/>
      <c r="O22" s="711"/>
      <c r="P22" s="711"/>
      <c r="Q22" s="711"/>
      <c r="R22" s="711"/>
      <c r="S22" s="711"/>
      <c r="T22" s="712"/>
      <c r="U22" s="716" t="s">
        <v>1240</v>
      </c>
      <c r="V22" s="716"/>
      <c r="W22" s="716"/>
      <c r="X22" s="716"/>
      <c r="Y22" s="716"/>
      <c r="Z22" s="716"/>
    </row>
    <row r="23" spans="1:26" ht="9.9499999999999993" customHeight="1">
      <c r="A23" s="713"/>
      <c r="B23" s="714"/>
      <c r="C23" s="714"/>
      <c r="D23" s="714"/>
      <c r="E23" s="714"/>
      <c r="F23" s="714"/>
      <c r="G23" s="714"/>
      <c r="H23" s="714"/>
      <c r="I23" s="714"/>
      <c r="J23" s="714"/>
      <c r="K23" s="714"/>
      <c r="L23" s="714"/>
      <c r="M23" s="714"/>
      <c r="N23" s="714"/>
      <c r="O23" s="714"/>
      <c r="P23" s="714"/>
      <c r="Q23" s="714"/>
      <c r="R23" s="714"/>
      <c r="S23" s="714"/>
      <c r="T23" s="715"/>
      <c r="U23" s="717"/>
      <c r="V23" s="717"/>
      <c r="W23" s="717"/>
      <c r="X23" s="717"/>
      <c r="Y23" s="717"/>
      <c r="Z23" s="717"/>
    </row>
    <row r="24" spans="1:26">
      <c r="A24" s="646" t="s">
        <v>909</v>
      </c>
      <c r="B24" s="647"/>
      <c r="C24" s="647"/>
      <c r="D24" s="647"/>
      <c r="E24" s="647"/>
      <c r="F24" s="647"/>
      <c r="G24" s="648"/>
      <c r="H24" s="649" t="s">
        <v>910</v>
      </c>
      <c r="I24" s="649"/>
      <c r="J24" s="649"/>
      <c r="K24" s="649"/>
      <c r="L24" s="649"/>
      <c r="M24" s="649"/>
      <c r="N24" s="649"/>
      <c r="O24" s="649"/>
      <c r="P24" s="649" t="s">
        <v>911</v>
      </c>
      <c r="Q24" s="649"/>
      <c r="R24" s="649"/>
      <c r="S24" s="649"/>
      <c r="T24" s="649"/>
      <c r="U24" s="649"/>
      <c r="V24" s="649"/>
      <c r="W24" s="649"/>
      <c r="X24" s="649"/>
      <c r="Y24" s="649"/>
      <c r="Z24" s="649"/>
    </row>
    <row r="25" spans="1:26">
      <c r="A25" s="645" t="s">
        <v>1200</v>
      </c>
      <c r="B25" s="645"/>
      <c r="C25" s="645"/>
      <c r="D25" s="645"/>
      <c r="E25" s="645"/>
      <c r="F25" s="645"/>
      <c r="G25" s="645"/>
      <c r="H25" s="645" t="s">
        <v>763</v>
      </c>
      <c r="I25" s="645"/>
      <c r="J25" s="645"/>
      <c r="K25" s="645"/>
      <c r="L25" s="645"/>
      <c r="M25" s="645"/>
      <c r="N25" s="645"/>
      <c r="O25" s="645"/>
      <c r="P25" s="645">
        <v>2022</v>
      </c>
      <c r="Q25" s="645"/>
      <c r="R25" s="645"/>
      <c r="S25" s="645"/>
      <c r="T25" s="645"/>
      <c r="U25" s="645"/>
      <c r="V25" s="645"/>
      <c r="W25" s="645"/>
      <c r="X25" s="645"/>
      <c r="Y25" s="645"/>
      <c r="Z25" s="645"/>
    </row>
    <row r="26" spans="1:26">
      <c r="A26" s="623" t="s">
        <v>912</v>
      </c>
      <c r="B26" s="623"/>
      <c r="C26" s="623"/>
      <c r="D26" s="623"/>
      <c r="E26" s="623"/>
      <c r="F26" s="623"/>
      <c r="G26" s="623"/>
      <c r="H26" s="623"/>
      <c r="I26" s="623"/>
      <c r="J26" s="649" t="s">
        <v>913</v>
      </c>
      <c r="K26" s="649"/>
      <c r="L26" s="649"/>
      <c r="M26" s="649"/>
      <c r="N26" s="649"/>
      <c r="O26" s="649"/>
      <c r="P26" s="649"/>
      <c r="Q26" s="649"/>
      <c r="R26" s="649"/>
      <c r="S26" s="649"/>
      <c r="T26" s="649"/>
      <c r="U26" s="649"/>
      <c r="V26" s="649"/>
      <c r="W26" s="649"/>
      <c r="X26" s="649"/>
      <c r="Y26" s="649"/>
      <c r="Z26" s="649"/>
    </row>
    <row r="27" spans="1:26" ht="15" customHeight="1">
      <c r="A27" s="623"/>
      <c r="B27" s="623"/>
      <c r="C27" s="623"/>
      <c r="D27" s="623"/>
      <c r="E27" s="623"/>
      <c r="F27" s="623"/>
      <c r="G27" s="623"/>
      <c r="H27" s="623"/>
      <c r="I27" s="623"/>
      <c r="J27" s="649" t="s">
        <v>914</v>
      </c>
      <c r="K27" s="649"/>
      <c r="L27" s="649"/>
      <c r="M27" s="649"/>
      <c r="N27" s="649" t="s">
        <v>915</v>
      </c>
      <c r="O27" s="649"/>
      <c r="P27" s="649"/>
      <c r="Q27" s="649"/>
      <c r="R27" s="649"/>
      <c r="S27" s="649"/>
      <c r="T27" s="649"/>
      <c r="U27" s="649" t="s">
        <v>916</v>
      </c>
      <c r="V27" s="649"/>
      <c r="W27" s="649"/>
      <c r="X27" s="649"/>
      <c r="Y27" s="649"/>
      <c r="Z27" s="649"/>
    </row>
    <row r="28" spans="1:26">
      <c r="A28" s="644" t="s">
        <v>1202</v>
      </c>
      <c r="B28" s="645"/>
      <c r="C28" s="645"/>
      <c r="D28" s="645"/>
      <c r="E28" s="645"/>
      <c r="F28" s="645"/>
      <c r="G28" s="645"/>
      <c r="H28" s="645"/>
      <c r="I28" s="645"/>
      <c r="J28" s="644">
        <v>2025</v>
      </c>
      <c r="K28" s="645"/>
      <c r="L28" s="645"/>
      <c r="M28" s="645"/>
      <c r="N28" s="644" t="s">
        <v>1203</v>
      </c>
      <c r="O28" s="645"/>
      <c r="P28" s="645"/>
      <c r="Q28" s="645"/>
      <c r="R28" s="645"/>
      <c r="S28" s="645"/>
      <c r="T28" s="645"/>
      <c r="U28" s="644">
        <v>100</v>
      </c>
      <c r="V28" s="645"/>
      <c r="W28" s="645"/>
      <c r="X28" s="645"/>
      <c r="Y28" s="645"/>
      <c r="Z28" s="645"/>
    </row>
    <row r="29" spans="1:26">
      <c r="A29" s="649" t="s">
        <v>917</v>
      </c>
      <c r="B29" s="649"/>
      <c r="C29" s="649"/>
      <c r="D29" s="649"/>
      <c r="E29" s="649"/>
      <c r="F29" s="649"/>
      <c r="G29" s="649"/>
      <c r="H29" s="649"/>
      <c r="I29" s="649"/>
      <c r="J29" s="649" t="s">
        <v>918</v>
      </c>
      <c r="K29" s="649"/>
      <c r="L29" s="649"/>
      <c r="M29" s="649"/>
      <c r="N29" s="649"/>
      <c r="O29" s="649"/>
      <c r="P29" s="649"/>
      <c r="Q29" s="649"/>
      <c r="R29" s="649"/>
      <c r="S29" s="649"/>
      <c r="T29" s="649"/>
      <c r="U29" s="649"/>
      <c r="V29" s="649"/>
      <c r="W29" s="649"/>
      <c r="X29" s="649"/>
      <c r="Y29" s="649"/>
      <c r="Z29" s="649"/>
    </row>
    <row r="30" spans="1:26">
      <c r="A30" s="652" t="s">
        <v>919</v>
      </c>
      <c r="B30" s="652"/>
      <c r="C30" s="652"/>
      <c r="D30" s="653" t="s">
        <v>920</v>
      </c>
      <c r="E30" s="653"/>
      <c r="F30" s="653"/>
      <c r="G30" s="654" t="s">
        <v>921</v>
      </c>
      <c r="H30" s="654"/>
      <c r="I30" s="654"/>
      <c r="J30" s="649" t="s">
        <v>914</v>
      </c>
      <c r="K30" s="649"/>
      <c r="L30" s="649"/>
      <c r="M30" s="649"/>
      <c r="N30" s="649" t="s">
        <v>915</v>
      </c>
      <c r="O30" s="649"/>
      <c r="P30" s="649"/>
      <c r="Q30" s="649"/>
      <c r="R30" s="649"/>
      <c r="S30" s="649"/>
      <c r="T30" s="649"/>
      <c r="U30" s="649" t="s">
        <v>916</v>
      </c>
      <c r="V30" s="649"/>
      <c r="W30" s="649"/>
      <c r="X30" s="649"/>
      <c r="Y30" s="649"/>
      <c r="Z30" s="649"/>
    </row>
    <row r="31" spans="1:26">
      <c r="A31" s="650" t="s">
        <v>1241</v>
      </c>
      <c r="B31" s="651"/>
      <c r="C31" s="651"/>
      <c r="D31" s="650" t="s">
        <v>1242</v>
      </c>
      <c r="E31" s="651"/>
      <c r="F31" s="651"/>
      <c r="G31" s="650" t="s">
        <v>1243</v>
      </c>
      <c r="H31" s="651"/>
      <c r="I31" s="651"/>
      <c r="J31" s="650">
        <v>2026</v>
      </c>
      <c r="K31" s="651"/>
      <c r="L31" s="651"/>
      <c r="M31" s="651"/>
      <c r="N31" s="650" t="s">
        <v>1203</v>
      </c>
      <c r="O31" s="651"/>
      <c r="P31" s="651"/>
      <c r="Q31" s="651"/>
      <c r="R31" s="651"/>
      <c r="S31" s="651"/>
      <c r="T31" s="651"/>
      <c r="U31" s="650">
        <v>100</v>
      </c>
      <c r="V31" s="651"/>
      <c r="W31" s="651"/>
      <c r="X31" s="651"/>
      <c r="Y31" s="651"/>
      <c r="Z31" s="651"/>
    </row>
    <row r="32" spans="1:26">
      <c r="A32" s="651"/>
      <c r="B32" s="651"/>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row>
    <row r="33" spans="1:27">
      <c r="A33" s="649" t="s">
        <v>922</v>
      </c>
      <c r="B33" s="649"/>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649"/>
    </row>
    <row r="34" spans="1:27">
      <c r="A34" s="649" t="s">
        <v>903</v>
      </c>
      <c r="B34" s="649"/>
      <c r="C34" s="649"/>
      <c r="D34" s="649"/>
      <c r="E34" s="649"/>
      <c r="F34" s="649"/>
      <c r="G34" s="649"/>
      <c r="H34" s="649"/>
      <c r="I34" s="649"/>
      <c r="J34" s="649"/>
      <c r="K34" s="649"/>
      <c r="L34" s="649"/>
      <c r="M34" s="649"/>
      <c r="N34" s="649" t="s">
        <v>923</v>
      </c>
      <c r="O34" s="649"/>
      <c r="P34" s="649"/>
      <c r="Q34" s="649"/>
      <c r="R34" s="649"/>
      <c r="S34" s="649"/>
      <c r="T34" s="649"/>
      <c r="U34" s="655" t="s">
        <v>936</v>
      </c>
      <c r="V34" s="655"/>
      <c r="W34" s="655"/>
      <c r="X34" s="655"/>
      <c r="Y34" s="655"/>
      <c r="Z34" s="655"/>
    </row>
    <row r="35" spans="1:27">
      <c r="A35" s="656" t="s">
        <v>1244</v>
      </c>
      <c r="B35" s="657"/>
      <c r="C35" s="657"/>
      <c r="D35" s="657"/>
      <c r="E35" s="657"/>
      <c r="F35" s="657"/>
      <c r="G35" s="657"/>
      <c r="H35" s="657"/>
      <c r="I35" s="657"/>
      <c r="J35" s="657"/>
      <c r="K35" s="657"/>
      <c r="L35" s="657"/>
      <c r="M35" s="658"/>
      <c r="N35" s="656" t="s">
        <v>1240</v>
      </c>
      <c r="O35" s="657"/>
      <c r="P35" s="657"/>
      <c r="Q35" s="657"/>
      <c r="R35" s="657"/>
      <c r="S35" s="657"/>
      <c r="T35" s="658"/>
      <c r="U35" s="656" t="s">
        <v>1196</v>
      </c>
      <c r="V35" s="657"/>
      <c r="W35" s="657"/>
      <c r="X35" s="657"/>
      <c r="Y35" s="657"/>
      <c r="Z35" s="658"/>
    </row>
    <row r="36" spans="1:27" ht="7.5" customHeight="1">
      <c r="A36" s="158"/>
      <c r="B36" s="159"/>
      <c r="C36" s="159"/>
      <c r="D36" s="159"/>
      <c r="E36" s="159"/>
      <c r="F36" s="159"/>
      <c r="G36" s="159"/>
      <c r="H36" s="159"/>
      <c r="I36" s="159"/>
      <c r="J36" s="159"/>
      <c r="K36" s="159"/>
      <c r="L36" s="159"/>
      <c r="M36" s="160"/>
      <c r="N36" s="158"/>
      <c r="O36" s="159"/>
      <c r="P36" s="159"/>
      <c r="Q36" s="159"/>
      <c r="R36" s="159"/>
      <c r="S36" s="159"/>
      <c r="T36" s="160"/>
      <c r="U36" s="158"/>
      <c r="V36" s="159"/>
      <c r="W36" s="159"/>
      <c r="X36" s="159"/>
      <c r="Y36" s="159"/>
      <c r="Z36" s="160"/>
    </row>
    <row r="37" spans="1:27" hidden="1">
      <c r="A37" s="161"/>
      <c r="B37" s="162"/>
      <c r="C37" s="162"/>
      <c r="D37" s="162"/>
      <c r="E37" s="162"/>
      <c r="F37" s="162"/>
      <c r="G37" s="162"/>
      <c r="H37" s="162"/>
      <c r="I37" s="162"/>
      <c r="J37" s="162"/>
      <c r="K37" s="162"/>
      <c r="L37" s="162"/>
      <c r="M37" s="163"/>
      <c r="N37" s="161"/>
      <c r="O37" s="162"/>
      <c r="P37" s="162"/>
      <c r="Q37" s="162"/>
      <c r="R37" s="162"/>
      <c r="S37" s="162"/>
      <c r="T37" s="163"/>
      <c r="U37" s="161"/>
      <c r="V37" s="162"/>
      <c r="W37" s="162"/>
      <c r="X37" s="162"/>
      <c r="Y37" s="162"/>
      <c r="Z37" s="163"/>
    </row>
    <row r="38" spans="1:27">
      <c r="A38" s="649" t="s">
        <v>924</v>
      </c>
      <c r="B38" s="649"/>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649"/>
    </row>
    <row r="39" spans="1:27">
      <c r="A39" s="659"/>
      <c r="B39" s="660"/>
      <c r="C39" s="660"/>
      <c r="D39" s="660"/>
      <c r="E39" s="660"/>
      <c r="F39" s="660"/>
      <c r="G39" s="660"/>
      <c r="H39" s="660"/>
      <c r="I39" s="660"/>
      <c r="J39" s="660"/>
      <c r="K39" s="660"/>
      <c r="L39" s="660"/>
      <c r="M39" s="660"/>
      <c r="N39" s="660"/>
      <c r="O39" s="660"/>
      <c r="P39" s="660"/>
      <c r="Q39" s="660"/>
      <c r="R39" s="660"/>
      <c r="S39" s="660"/>
      <c r="T39" s="660"/>
      <c r="U39" s="660"/>
      <c r="V39" s="660"/>
      <c r="W39" s="660"/>
      <c r="X39" s="660"/>
      <c r="Y39" s="660"/>
      <c r="Z39" s="661"/>
    </row>
    <row r="40" spans="1:27" ht="6" customHeight="1">
      <c r="A40" s="662"/>
      <c r="B40" s="663"/>
      <c r="C40" s="663"/>
      <c r="D40" s="663"/>
      <c r="E40" s="663"/>
      <c r="F40" s="663"/>
      <c r="G40" s="663"/>
      <c r="H40" s="663"/>
      <c r="I40" s="663"/>
      <c r="J40" s="663"/>
      <c r="K40" s="663"/>
      <c r="L40" s="663"/>
      <c r="M40" s="663"/>
      <c r="N40" s="663"/>
      <c r="O40" s="663"/>
      <c r="P40" s="663"/>
      <c r="Q40" s="663"/>
      <c r="R40" s="663"/>
      <c r="S40" s="663"/>
      <c r="T40" s="663"/>
      <c r="U40" s="663"/>
      <c r="V40" s="663"/>
      <c r="W40" s="663"/>
      <c r="X40" s="663"/>
      <c r="Y40" s="663"/>
      <c r="Z40" s="664"/>
    </row>
    <row r="41" spans="1:27">
      <c r="A41" s="649" t="s">
        <v>925</v>
      </c>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row>
    <row r="42" spans="1:27">
      <c r="A42" s="649" t="s">
        <v>926</v>
      </c>
      <c r="B42" s="649"/>
      <c r="C42" s="649"/>
      <c r="D42" s="649"/>
      <c r="E42" s="649"/>
      <c r="F42" s="649"/>
      <c r="G42" s="649"/>
      <c r="H42" s="649"/>
      <c r="I42" s="649"/>
      <c r="J42" s="649"/>
      <c r="K42" s="649"/>
      <c r="L42" s="649"/>
      <c r="M42" s="649"/>
      <c r="N42" s="649" t="s">
        <v>927</v>
      </c>
      <c r="O42" s="649"/>
      <c r="P42" s="649"/>
      <c r="Q42" s="649"/>
      <c r="R42" s="649"/>
      <c r="S42" s="649"/>
      <c r="T42" s="649"/>
      <c r="U42" s="649" t="s">
        <v>928</v>
      </c>
      <c r="V42" s="649"/>
      <c r="W42" s="649"/>
      <c r="X42" s="649"/>
      <c r="Y42" s="649"/>
      <c r="Z42" s="649"/>
    </row>
    <row r="43" spans="1:27" ht="15" customHeight="1">
      <c r="A43" s="625" t="s">
        <v>1245</v>
      </c>
      <c r="B43" s="626"/>
      <c r="C43" s="626"/>
      <c r="D43" s="626"/>
      <c r="E43" s="626"/>
      <c r="F43" s="626"/>
      <c r="G43" s="626"/>
      <c r="H43" s="626"/>
      <c r="I43" s="626"/>
      <c r="J43" s="626"/>
      <c r="K43" s="626"/>
      <c r="L43" s="626"/>
      <c r="M43" s="626"/>
      <c r="N43" s="625" t="s">
        <v>1208</v>
      </c>
      <c r="O43" s="626"/>
      <c r="P43" s="626"/>
      <c r="Q43" s="626"/>
      <c r="R43" s="626"/>
      <c r="S43" s="626"/>
      <c r="T43" s="626"/>
      <c r="U43" s="665" t="s">
        <v>1246</v>
      </c>
      <c r="V43" s="666"/>
      <c r="W43" s="666"/>
      <c r="X43" s="666"/>
      <c r="Y43" s="666"/>
      <c r="Z43" s="666"/>
    </row>
    <row r="44" spans="1:27">
      <c r="A44" s="626"/>
      <c r="B44" s="626"/>
      <c r="C44" s="626"/>
      <c r="D44" s="626"/>
      <c r="E44" s="626"/>
      <c r="F44" s="626"/>
      <c r="G44" s="626"/>
      <c r="H44" s="626"/>
      <c r="I44" s="626"/>
      <c r="J44" s="626"/>
      <c r="K44" s="626"/>
      <c r="L44" s="626"/>
      <c r="M44" s="626"/>
      <c r="N44" s="626"/>
      <c r="O44" s="626"/>
      <c r="P44" s="626"/>
      <c r="Q44" s="626"/>
      <c r="R44" s="626"/>
      <c r="S44" s="626"/>
      <c r="T44" s="626"/>
      <c r="U44" s="666"/>
      <c r="V44" s="666"/>
      <c r="W44" s="666"/>
      <c r="X44" s="666"/>
      <c r="Y44" s="666"/>
      <c r="Z44" s="666"/>
    </row>
    <row r="45" spans="1:27">
      <c r="A45" s="623" t="s">
        <v>929</v>
      </c>
      <c r="B45" s="623"/>
      <c r="C45" s="623"/>
      <c r="D45" s="623"/>
      <c r="E45" s="623"/>
      <c r="F45" s="623"/>
      <c r="G45" s="623"/>
      <c r="H45" s="623"/>
      <c r="I45" s="623"/>
      <c r="J45" s="623"/>
      <c r="K45" s="623"/>
      <c r="L45" s="623"/>
      <c r="M45" s="623"/>
      <c r="N45" s="623" t="s">
        <v>1210</v>
      </c>
      <c r="O45" s="623"/>
      <c r="P45" s="623"/>
      <c r="Q45" s="623"/>
      <c r="R45" s="623"/>
      <c r="S45" s="623"/>
      <c r="T45" s="623"/>
      <c r="U45" s="623" t="s">
        <v>1211</v>
      </c>
      <c r="V45" s="623"/>
      <c r="W45" s="623"/>
      <c r="X45" s="623"/>
      <c r="Y45" s="623"/>
      <c r="Z45" s="623"/>
    </row>
    <row r="46" spans="1:27" ht="9.9499999999999993" customHeight="1">
      <c r="A46" s="724" t="s">
        <v>1246</v>
      </c>
      <c r="B46" s="725"/>
      <c r="C46" s="725"/>
      <c r="D46" s="725"/>
      <c r="E46" s="725"/>
      <c r="F46" s="725"/>
      <c r="G46" s="725"/>
      <c r="H46" s="725"/>
      <c r="I46" s="725"/>
      <c r="J46" s="725"/>
      <c r="K46" s="725"/>
      <c r="L46" s="725"/>
      <c r="M46" s="725"/>
      <c r="N46" s="625" t="s">
        <v>1247</v>
      </c>
      <c r="O46" s="626"/>
      <c r="P46" s="626"/>
      <c r="Q46" s="626"/>
      <c r="R46" s="626"/>
      <c r="S46" s="626"/>
      <c r="T46" s="626"/>
      <c r="U46" s="728" t="s">
        <v>1248</v>
      </c>
      <c r="V46" s="729"/>
      <c r="W46" s="729"/>
      <c r="X46" s="729"/>
      <c r="Y46" s="729"/>
      <c r="Z46" s="729"/>
    </row>
    <row r="47" spans="1:27" ht="9.9499999999999993" customHeight="1">
      <c r="A47" s="726"/>
      <c r="B47" s="726"/>
      <c r="C47" s="726"/>
      <c r="D47" s="726"/>
      <c r="E47" s="726"/>
      <c r="F47" s="726"/>
      <c r="G47" s="726"/>
      <c r="H47" s="726"/>
      <c r="I47" s="726"/>
      <c r="J47" s="726"/>
      <c r="K47" s="726"/>
      <c r="L47" s="726"/>
      <c r="M47" s="726"/>
      <c r="N47" s="727"/>
      <c r="O47" s="727"/>
      <c r="P47" s="727"/>
      <c r="Q47" s="727"/>
      <c r="R47" s="727"/>
      <c r="S47" s="727"/>
      <c r="T47" s="727"/>
      <c r="U47" s="730"/>
      <c r="V47" s="730"/>
      <c r="W47" s="730"/>
      <c r="X47" s="730"/>
      <c r="Y47" s="730"/>
      <c r="Z47" s="730"/>
    </row>
    <row r="48" spans="1:27">
      <c r="A48" s="695" t="s">
        <v>930</v>
      </c>
      <c r="B48" s="695"/>
      <c r="C48" s="695"/>
      <c r="D48" s="695"/>
      <c r="E48" s="695"/>
      <c r="F48" s="695"/>
      <c r="G48" s="695"/>
      <c r="H48" s="695"/>
      <c r="I48" s="695"/>
      <c r="J48" s="695" t="s">
        <v>931</v>
      </c>
      <c r="K48" s="695"/>
      <c r="L48" s="695"/>
      <c r="M48" s="695"/>
      <c r="N48" s="695"/>
      <c r="O48" s="695"/>
      <c r="P48" s="695"/>
      <c r="Q48" s="695"/>
      <c r="R48" s="695" t="s">
        <v>932</v>
      </c>
      <c r="S48" s="695"/>
      <c r="T48" s="695"/>
      <c r="U48" s="695"/>
      <c r="V48" s="695"/>
      <c r="W48" s="695"/>
      <c r="X48" s="695"/>
      <c r="Y48" s="695"/>
      <c r="Z48" s="695"/>
      <c r="AA48" s="61"/>
    </row>
    <row r="49" spans="1:26">
      <c r="A49" s="675" t="s">
        <v>1215</v>
      </c>
      <c r="B49" s="676"/>
      <c r="C49" s="676"/>
      <c r="D49" s="676"/>
      <c r="E49" s="676"/>
      <c r="F49" s="676"/>
      <c r="G49" s="676"/>
      <c r="H49" s="676"/>
      <c r="I49" s="677"/>
      <c r="J49" s="681" t="s">
        <v>1223</v>
      </c>
      <c r="K49" s="682"/>
      <c r="L49" s="682"/>
      <c r="M49" s="682"/>
      <c r="N49" s="682"/>
      <c r="O49" s="682"/>
      <c r="P49" s="682"/>
      <c r="Q49" s="683"/>
      <c r="R49" s="681" t="s">
        <v>1207</v>
      </c>
      <c r="S49" s="682"/>
      <c r="T49" s="682"/>
      <c r="U49" s="682"/>
      <c r="V49" s="682"/>
      <c r="W49" s="682"/>
      <c r="X49" s="682"/>
      <c r="Y49" s="682"/>
      <c r="Z49" s="683"/>
    </row>
    <row r="50" spans="1:26" ht="28.5" customHeight="1">
      <c r="A50" s="678"/>
      <c r="B50" s="679"/>
      <c r="C50" s="679"/>
      <c r="D50" s="679"/>
      <c r="E50" s="679"/>
      <c r="F50" s="679"/>
      <c r="G50" s="679"/>
      <c r="H50" s="679"/>
      <c r="I50" s="680"/>
      <c r="J50" s="684"/>
      <c r="K50" s="685"/>
      <c r="L50" s="685"/>
      <c r="M50" s="685"/>
      <c r="N50" s="685"/>
      <c r="O50" s="685"/>
      <c r="P50" s="685"/>
      <c r="Q50" s="686"/>
      <c r="R50" s="684"/>
      <c r="S50" s="685"/>
      <c r="T50" s="685"/>
      <c r="U50" s="685"/>
      <c r="V50" s="685"/>
      <c r="W50" s="685"/>
      <c r="X50" s="685"/>
      <c r="Y50" s="685"/>
      <c r="Z50" s="686"/>
    </row>
    <row r="51" spans="1:26" ht="22.5" customHeight="1">
      <c r="A51" s="687" t="s">
        <v>1216</v>
      </c>
      <c r="B51" s="688"/>
      <c r="C51" s="688"/>
      <c r="D51" s="688"/>
      <c r="E51" s="688"/>
      <c r="F51" s="688"/>
      <c r="G51" s="688"/>
      <c r="H51" s="688"/>
      <c r="I51" s="688"/>
      <c r="J51" s="687" t="s">
        <v>1224</v>
      </c>
      <c r="K51" s="687"/>
      <c r="L51" s="687"/>
      <c r="M51" s="687"/>
      <c r="N51" s="687"/>
      <c r="O51" s="687"/>
      <c r="P51" s="687"/>
      <c r="Q51" s="687"/>
      <c r="R51" s="689" t="s">
        <v>1217</v>
      </c>
      <c r="S51" s="690"/>
      <c r="T51" s="690"/>
      <c r="U51" s="690"/>
      <c r="V51" s="690"/>
      <c r="W51" s="690"/>
      <c r="X51" s="690"/>
      <c r="Y51" s="690"/>
      <c r="Z51" s="690"/>
    </row>
    <row r="52" spans="1:26" ht="9.9499999999999993" customHeight="1">
      <c r="A52" s="667" t="s">
        <v>933</v>
      </c>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row>
    <row r="53" spans="1:26" ht="9.9499999999999993" customHeight="1">
      <c r="A53" s="668" t="s">
        <v>934</v>
      </c>
      <c r="B53" s="668"/>
      <c r="C53" s="668"/>
      <c r="D53" s="668"/>
      <c r="E53" s="668"/>
      <c r="F53" s="668"/>
      <c r="G53" s="668"/>
      <c r="H53" s="668"/>
      <c r="I53" s="668"/>
      <c r="J53" s="668"/>
      <c r="K53" s="668"/>
      <c r="L53" s="668"/>
      <c r="M53" s="668"/>
      <c r="N53" s="668"/>
      <c r="O53" s="668"/>
      <c r="P53" s="668"/>
      <c r="Q53" s="668"/>
      <c r="R53" s="668"/>
      <c r="S53" s="668"/>
      <c r="T53" s="668"/>
      <c r="U53" s="668"/>
      <c r="V53" s="668"/>
      <c r="W53" s="668"/>
      <c r="X53" s="668"/>
      <c r="Y53" s="668"/>
      <c r="Z53" s="668"/>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22:T23"/>
    <mergeCell ref="U22:Z23"/>
    <mergeCell ref="A16:B17"/>
    <mergeCell ref="C16:T17"/>
    <mergeCell ref="U16:Z17"/>
    <mergeCell ref="A18:O18"/>
    <mergeCell ref="P18:T18"/>
    <mergeCell ref="U18:Z18"/>
    <mergeCell ref="A19:O20"/>
    <mergeCell ref="P19:T20"/>
    <mergeCell ref="U19:Z20"/>
    <mergeCell ref="A21:T21"/>
    <mergeCell ref="U21:Z21"/>
    <mergeCell ref="A10:Z11"/>
    <mergeCell ref="A12:Z12"/>
    <mergeCell ref="A13:Z13"/>
    <mergeCell ref="A14:Z14"/>
    <mergeCell ref="A15:B15"/>
    <mergeCell ref="C15:T15"/>
    <mergeCell ref="U15:Z15"/>
    <mergeCell ref="A9:Z9"/>
    <mergeCell ref="A1:Z1"/>
    <mergeCell ref="A2:Z2"/>
    <mergeCell ref="A3:Z3"/>
    <mergeCell ref="A4:Z4"/>
    <mergeCell ref="A5:Z5"/>
  </mergeCells>
  <hyperlinks>
    <hyperlink ref="U46" r:id="rId1" xr:uid="{51FE7EBC-578E-4203-8A2F-22FEB055E182}"/>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CD46B-C874-45C4-87AA-F1C0C0CDE751}">
  <dimension ref="A1:AD98"/>
  <sheetViews>
    <sheetView topLeftCell="A22" zoomScale="148" zoomScaleNormal="148" workbookViewId="0">
      <selection activeCell="U35" sqref="U35:Z35"/>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1190</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1251</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1249</v>
      </c>
      <c r="B13" s="732"/>
      <c r="C13" s="732"/>
      <c r="D13" s="732"/>
      <c r="E13" s="732"/>
      <c r="F13" s="732"/>
      <c r="G13" s="732"/>
      <c r="H13" s="732"/>
      <c r="I13" s="732"/>
      <c r="J13" s="732"/>
      <c r="K13" s="732"/>
      <c r="L13" s="732"/>
      <c r="M13" s="732"/>
      <c r="N13" s="732"/>
      <c r="O13" s="732"/>
      <c r="P13" s="732"/>
      <c r="Q13" s="732"/>
      <c r="R13" s="732"/>
      <c r="S13" s="732"/>
      <c r="T13" s="732"/>
      <c r="U13" s="732"/>
      <c r="V13" s="732"/>
      <c r="W13" s="732"/>
      <c r="X13" s="732"/>
      <c r="Y13" s="732"/>
      <c r="Z13" s="732"/>
    </row>
    <row r="14" spans="1:26">
      <c r="A14" s="732"/>
      <c r="B14" s="732"/>
      <c r="C14" s="732"/>
      <c r="D14" s="732"/>
      <c r="E14" s="732"/>
      <c r="F14" s="732"/>
      <c r="G14" s="732"/>
      <c r="H14" s="732"/>
      <c r="I14" s="732"/>
      <c r="J14" s="732"/>
      <c r="K14" s="732"/>
      <c r="L14" s="732"/>
      <c r="M14" s="732"/>
      <c r="N14" s="732"/>
      <c r="O14" s="732"/>
      <c r="P14" s="732"/>
      <c r="Q14" s="732"/>
      <c r="R14" s="732"/>
      <c r="S14" s="732"/>
      <c r="T14" s="732"/>
      <c r="U14" s="732"/>
      <c r="V14" s="732"/>
      <c r="W14" s="732"/>
      <c r="X14" s="732"/>
      <c r="Y14" s="732"/>
      <c r="Z14" s="732"/>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23827</v>
      </c>
      <c r="B17" s="626"/>
      <c r="C17" s="625" t="s">
        <v>1066</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33" t="s">
        <v>1143</v>
      </c>
      <c r="B20" s="734"/>
      <c r="C20" s="734"/>
      <c r="D20" s="734"/>
      <c r="E20" s="734"/>
      <c r="F20" s="734"/>
      <c r="G20" s="734"/>
      <c r="H20" s="734"/>
      <c r="I20" s="734"/>
      <c r="J20" s="734"/>
      <c r="K20" s="734"/>
      <c r="L20" s="734"/>
      <c r="M20" s="734"/>
      <c r="N20" s="734"/>
      <c r="O20" s="735"/>
      <c r="P20" s="625" t="s">
        <v>1197</v>
      </c>
      <c r="Q20" s="626"/>
      <c r="R20" s="626"/>
      <c r="S20" s="626"/>
      <c r="T20" s="626"/>
      <c r="U20" s="625" t="s">
        <v>1137</v>
      </c>
      <c r="V20" s="626"/>
      <c r="W20" s="626"/>
      <c r="X20" s="626"/>
      <c r="Y20" s="626"/>
      <c r="Z20" s="626"/>
    </row>
    <row r="21" spans="1:26" ht="21" customHeight="1">
      <c r="A21" s="736"/>
      <c r="B21" s="737"/>
      <c r="C21" s="737"/>
      <c r="D21" s="737"/>
      <c r="E21" s="737"/>
      <c r="F21" s="737"/>
      <c r="G21" s="737"/>
      <c r="H21" s="737"/>
      <c r="I21" s="737"/>
      <c r="J21" s="737"/>
      <c r="K21" s="737"/>
      <c r="L21" s="737"/>
      <c r="M21" s="737"/>
      <c r="N21" s="737"/>
      <c r="O21" s="738"/>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33" t="s">
        <v>1144</v>
      </c>
      <c r="B23" s="734"/>
      <c r="C23" s="734"/>
      <c r="D23" s="734"/>
      <c r="E23" s="734"/>
      <c r="F23" s="734"/>
      <c r="G23" s="734"/>
      <c r="H23" s="734"/>
      <c r="I23" s="734"/>
      <c r="J23" s="734"/>
      <c r="K23" s="734"/>
      <c r="L23" s="734"/>
      <c r="M23" s="734"/>
      <c r="N23" s="734"/>
      <c r="O23" s="734"/>
      <c r="P23" s="734"/>
      <c r="Q23" s="734"/>
      <c r="R23" s="734"/>
      <c r="S23" s="734"/>
      <c r="T23" s="735"/>
      <c r="U23" s="642" t="s">
        <v>1250</v>
      </c>
      <c r="V23" s="642"/>
      <c r="W23" s="642"/>
      <c r="X23" s="642"/>
      <c r="Y23" s="642"/>
      <c r="Z23" s="642"/>
    </row>
    <row r="24" spans="1:26" ht="15" customHeight="1">
      <c r="A24" s="736"/>
      <c r="B24" s="737"/>
      <c r="C24" s="737"/>
      <c r="D24" s="737"/>
      <c r="E24" s="737"/>
      <c r="F24" s="737"/>
      <c r="G24" s="737"/>
      <c r="H24" s="737"/>
      <c r="I24" s="737"/>
      <c r="J24" s="737"/>
      <c r="K24" s="737"/>
      <c r="L24" s="737"/>
      <c r="M24" s="737"/>
      <c r="N24" s="737"/>
      <c r="O24" s="737"/>
      <c r="P24" s="737"/>
      <c r="Q24" s="737"/>
      <c r="R24" s="737"/>
      <c r="S24" s="737"/>
      <c r="T24" s="738"/>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2021</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739">
        <v>75000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741" t="s">
        <v>1254</v>
      </c>
      <c r="B32" s="742"/>
      <c r="C32" s="742"/>
      <c r="D32" s="741" t="s">
        <v>1253</v>
      </c>
      <c r="E32" s="742"/>
      <c r="F32" s="742"/>
      <c r="G32" s="743" t="s">
        <v>1252</v>
      </c>
      <c r="H32" s="744"/>
      <c r="I32" s="744"/>
      <c r="J32" s="625">
        <v>2026</v>
      </c>
      <c r="K32" s="626"/>
      <c r="L32" s="626"/>
      <c r="M32" s="626"/>
      <c r="N32" s="625" t="s">
        <v>1203</v>
      </c>
      <c r="O32" s="626"/>
      <c r="P32" s="626"/>
      <c r="Q32" s="626"/>
      <c r="R32" s="626"/>
      <c r="S32" s="626"/>
      <c r="T32" s="626"/>
      <c r="U32" s="740">
        <v>80000</v>
      </c>
      <c r="V32" s="626"/>
      <c r="W32" s="626"/>
      <c r="X32" s="626"/>
      <c r="Y32" s="626"/>
      <c r="Z32" s="626"/>
    </row>
    <row r="33" spans="1:26">
      <c r="A33" s="742"/>
      <c r="B33" s="742"/>
      <c r="C33" s="742"/>
      <c r="D33" s="742"/>
      <c r="E33" s="742"/>
      <c r="F33" s="742"/>
      <c r="G33" s="744"/>
      <c r="H33" s="744"/>
      <c r="I33" s="744"/>
      <c r="J33" s="626"/>
      <c r="K33" s="626"/>
      <c r="L33" s="626"/>
      <c r="M33" s="626"/>
      <c r="N33" s="626"/>
      <c r="O33" s="626"/>
      <c r="P33" s="626"/>
      <c r="Q33" s="626"/>
      <c r="R33" s="626"/>
      <c r="S33" s="626"/>
      <c r="T33" s="626"/>
      <c r="U33" s="626"/>
      <c r="V33" s="626"/>
      <c r="W33" s="626"/>
      <c r="X33" s="626"/>
      <c r="Y33" s="626"/>
      <c r="Z33" s="626"/>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1066</v>
      </c>
      <c r="B36" s="657"/>
      <c r="C36" s="657"/>
      <c r="D36" s="657"/>
      <c r="E36" s="657"/>
      <c r="F36" s="657"/>
      <c r="G36" s="657"/>
      <c r="H36" s="657"/>
      <c r="I36" s="657"/>
      <c r="J36" s="657"/>
      <c r="K36" s="657"/>
      <c r="L36" s="657"/>
      <c r="M36" s="658"/>
      <c r="N36" s="656" t="s">
        <v>1250</v>
      </c>
      <c r="O36" s="657"/>
      <c r="P36" s="657"/>
      <c r="Q36" s="657"/>
      <c r="R36" s="657"/>
      <c r="S36" s="657"/>
      <c r="T36" s="658"/>
      <c r="U36" s="656" t="s">
        <v>1196</v>
      </c>
      <c r="V36" s="657"/>
      <c r="W36" s="657"/>
      <c r="X36" s="657"/>
      <c r="Y36" s="657"/>
      <c r="Z36" s="658"/>
    </row>
    <row r="37" spans="1:26">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6.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ht="15" customHeight="1">
      <c r="A44" s="625" t="s">
        <v>1225</v>
      </c>
      <c r="B44" s="626"/>
      <c r="C44" s="626"/>
      <c r="D44" s="626"/>
      <c r="E44" s="626"/>
      <c r="F44" s="626"/>
      <c r="G44" s="626"/>
      <c r="H44" s="626"/>
      <c r="I44" s="626"/>
      <c r="J44" s="626"/>
      <c r="K44" s="626"/>
      <c r="L44" s="626"/>
      <c r="M44" s="626"/>
      <c r="N44" s="625" t="s">
        <v>1208</v>
      </c>
      <c r="O44" s="626"/>
      <c r="P44" s="626"/>
      <c r="Q44" s="626"/>
      <c r="R44" s="626"/>
      <c r="S44" s="626"/>
      <c r="T44" s="626"/>
      <c r="U44" s="665" t="s">
        <v>1226</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1227</v>
      </c>
      <c r="B47" s="651"/>
      <c r="C47" s="651"/>
      <c r="D47" s="651"/>
      <c r="E47" s="651"/>
      <c r="F47" s="651"/>
      <c r="G47" s="651"/>
      <c r="H47" s="651"/>
      <c r="I47" s="651"/>
      <c r="J47" s="651"/>
      <c r="K47" s="651"/>
      <c r="L47" s="651"/>
      <c r="M47" s="651"/>
      <c r="N47" s="650" t="s">
        <v>1213</v>
      </c>
      <c r="O47" s="651"/>
      <c r="P47" s="651"/>
      <c r="Q47" s="651"/>
      <c r="R47" s="651"/>
      <c r="S47" s="651"/>
      <c r="T47" s="651"/>
      <c r="U47" s="692" t="s">
        <v>1228</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28.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45" t="s">
        <v>1217</v>
      </c>
      <c r="S52" s="753"/>
      <c r="T52" s="753"/>
      <c r="U52" s="753"/>
      <c r="V52" s="753"/>
      <c r="W52" s="753"/>
      <c r="X52" s="753"/>
      <c r="Y52" s="753"/>
      <c r="Z52" s="753"/>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U22:Z22"/>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7EF4E99C-565C-42B1-8965-88606B22C9E6}"/>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A8EA6-46F1-4674-A786-6369ADD1ECD1}">
  <dimension ref="A1:AD98"/>
  <sheetViews>
    <sheetView topLeftCell="A22" zoomScale="148" zoomScaleNormal="148" workbookViewId="0">
      <selection activeCell="U35" sqref="U35:Z35"/>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1256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1249</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23827</v>
      </c>
      <c r="B17" s="626"/>
      <c r="C17" s="625" t="s">
        <v>1067</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33" t="s">
        <v>1145</v>
      </c>
      <c r="B20" s="734"/>
      <c r="C20" s="734"/>
      <c r="D20" s="734"/>
      <c r="E20" s="734"/>
      <c r="F20" s="734"/>
      <c r="G20" s="734"/>
      <c r="H20" s="734"/>
      <c r="I20" s="734"/>
      <c r="J20" s="734"/>
      <c r="K20" s="734"/>
      <c r="L20" s="734"/>
      <c r="M20" s="734"/>
      <c r="N20" s="734"/>
      <c r="O20" s="735"/>
      <c r="P20" s="625" t="s">
        <v>1197</v>
      </c>
      <c r="Q20" s="626"/>
      <c r="R20" s="626"/>
      <c r="S20" s="626"/>
      <c r="T20" s="626"/>
      <c r="U20" s="625" t="s">
        <v>1137</v>
      </c>
      <c r="V20" s="626"/>
      <c r="W20" s="626"/>
      <c r="X20" s="626"/>
      <c r="Y20" s="626"/>
      <c r="Z20" s="626"/>
    </row>
    <row r="21" spans="1:26">
      <c r="A21" s="736"/>
      <c r="B21" s="737"/>
      <c r="C21" s="737"/>
      <c r="D21" s="737"/>
      <c r="E21" s="737"/>
      <c r="F21" s="737"/>
      <c r="G21" s="737"/>
      <c r="H21" s="737"/>
      <c r="I21" s="737"/>
      <c r="J21" s="737"/>
      <c r="K21" s="737"/>
      <c r="L21" s="737"/>
      <c r="M21" s="737"/>
      <c r="N21" s="737"/>
      <c r="O21" s="738"/>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33" t="s">
        <v>1263</v>
      </c>
      <c r="B23" s="734"/>
      <c r="C23" s="734"/>
      <c r="D23" s="734"/>
      <c r="E23" s="734"/>
      <c r="F23" s="734"/>
      <c r="G23" s="734"/>
      <c r="H23" s="734"/>
      <c r="I23" s="734"/>
      <c r="J23" s="734"/>
      <c r="K23" s="734"/>
      <c r="L23" s="734"/>
      <c r="M23" s="734"/>
      <c r="N23" s="734"/>
      <c r="O23" s="734"/>
      <c r="P23" s="734"/>
      <c r="Q23" s="734"/>
      <c r="R23" s="734"/>
      <c r="S23" s="734"/>
      <c r="T23" s="735"/>
      <c r="U23" s="642" t="s">
        <v>1176</v>
      </c>
      <c r="V23" s="642"/>
      <c r="W23" s="642"/>
      <c r="X23" s="642"/>
      <c r="Y23" s="642"/>
      <c r="Z23" s="642"/>
    </row>
    <row r="24" spans="1:26" ht="20.25" customHeight="1">
      <c r="A24" s="736"/>
      <c r="B24" s="737"/>
      <c r="C24" s="737"/>
      <c r="D24" s="737"/>
      <c r="E24" s="737"/>
      <c r="F24" s="737"/>
      <c r="G24" s="737"/>
      <c r="H24" s="737"/>
      <c r="I24" s="737"/>
      <c r="J24" s="737"/>
      <c r="K24" s="737"/>
      <c r="L24" s="737"/>
      <c r="M24" s="737"/>
      <c r="N24" s="737"/>
      <c r="O24" s="737"/>
      <c r="P24" s="737"/>
      <c r="Q24" s="737"/>
      <c r="R24" s="737"/>
      <c r="S24" s="737"/>
      <c r="T24" s="738"/>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2022</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v>10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99" t="s">
        <v>1266</v>
      </c>
      <c r="B32" s="651"/>
      <c r="C32" s="651"/>
      <c r="D32" s="699" t="s">
        <v>1265</v>
      </c>
      <c r="E32" s="651"/>
      <c r="F32" s="651"/>
      <c r="G32" s="650" t="s">
        <v>1264</v>
      </c>
      <c r="H32" s="651"/>
      <c r="I32" s="651"/>
      <c r="J32" s="650">
        <v>2026</v>
      </c>
      <c r="K32" s="651"/>
      <c r="L32" s="651"/>
      <c r="M32" s="651"/>
      <c r="N32" s="650" t="s">
        <v>1203</v>
      </c>
      <c r="O32" s="651"/>
      <c r="P32" s="651"/>
      <c r="Q32" s="651"/>
      <c r="R32" s="651"/>
      <c r="S32" s="651"/>
      <c r="T32" s="651"/>
      <c r="U32" s="650">
        <v>12</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1257</v>
      </c>
      <c r="B36" s="657"/>
      <c r="C36" s="657"/>
      <c r="D36" s="657"/>
      <c r="E36" s="657"/>
      <c r="F36" s="657"/>
      <c r="G36" s="657"/>
      <c r="H36" s="657"/>
      <c r="I36" s="657"/>
      <c r="J36" s="657"/>
      <c r="K36" s="657"/>
      <c r="L36" s="657"/>
      <c r="M36" s="658"/>
      <c r="N36" s="656" t="s">
        <v>1176</v>
      </c>
      <c r="O36" s="657"/>
      <c r="P36" s="657"/>
      <c r="Q36" s="657"/>
      <c r="R36" s="657"/>
      <c r="S36" s="657"/>
      <c r="T36" s="658"/>
      <c r="U36" s="656" t="s">
        <v>1196</v>
      </c>
      <c r="V36" s="657"/>
      <c r="W36" s="657"/>
      <c r="X36" s="657"/>
      <c r="Y36" s="657"/>
      <c r="Z36" s="658"/>
    </row>
    <row r="37" spans="1:26" ht="6.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5.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c r="A44" s="625" t="s">
        <v>1258</v>
      </c>
      <c r="B44" s="626"/>
      <c r="C44" s="626"/>
      <c r="D44" s="626"/>
      <c r="E44" s="626"/>
      <c r="F44" s="626"/>
      <c r="G44" s="626"/>
      <c r="H44" s="626"/>
      <c r="I44" s="626"/>
      <c r="J44" s="626"/>
      <c r="K44" s="626"/>
      <c r="L44" s="626"/>
      <c r="M44" s="626"/>
      <c r="N44" s="625" t="s">
        <v>1208</v>
      </c>
      <c r="O44" s="626"/>
      <c r="P44" s="626"/>
      <c r="Q44" s="626"/>
      <c r="R44" s="626"/>
      <c r="S44" s="626"/>
      <c r="T44" s="626"/>
      <c r="U44" s="665" t="s">
        <v>1259</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56" t="s">
        <v>1260</v>
      </c>
      <c r="B47" s="757"/>
      <c r="C47" s="757"/>
      <c r="D47" s="757"/>
      <c r="E47" s="757"/>
      <c r="F47" s="757"/>
      <c r="G47" s="757"/>
      <c r="H47" s="757"/>
      <c r="I47" s="757"/>
      <c r="J47" s="757"/>
      <c r="K47" s="757"/>
      <c r="L47" s="757"/>
      <c r="M47" s="757"/>
      <c r="N47" s="625" t="s">
        <v>1261</v>
      </c>
      <c r="O47" s="626"/>
      <c r="P47" s="626"/>
      <c r="Q47" s="626"/>
      <c r="R47" s="626"/>
      <c r="S47" s="626"/>
      <c r="T47" s="626"/>
      <c r="U47" s="759" t="s">
        <v>1262</v>
      </c>
      <c r="V47" s="729"/>
      <c r="W47" s="729"/>
      <c r="X47" s="729"/>
      <c r="Y47" s="729"/>
      <c r="Z47" s="729"/>
    </row>
    <row r="48" spans="1:26" ht="15.75" customHeight="1">
      <c r="A48" s="758"/>
      <c r="B48" s="758"/>
      <c r="C48" s="758"/>
      <c r="D48" s="758"/>
      <c r="E48" s="758"/>
      <c r="F48" s="758"/>
      <c r="G48" s="758"/>
      <c r="H48" s="758"/>
      <c r="I48" s="758"/>
      <c r="J48" s="758"/>
      <c r="K48" s="758"/>
      <c r="L48" s="758"/>
      <c r="M48" s="758"/>
      <c r="N48" s="727"/>
      <c r="O48" s="727"/>
      <c r="P48" s="727"/>
      <c r="Q48" s="727"/>
      <c r="R48" s="727"/>
      <c r="S48" s="727"/>
      <c r="T48" s="727"/>
      <c r="U48" s="730"/>
      <c r="V48" s="730"/>
      <c r="W48" s="730"/>
      <c r="X48" s="730"/>
      <c r="Y48" s="730"/>
      <c r="Z48" s="730"/>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1.75" customHeight="1">
      <c r="A52" s="693" t="s">
        <v>1216</v>
      </c>
      <c r="B52" s="754"/>
      <c r="C52" s="754"/>
      <c r="D52" s="754"/>
      <c r="E52" s="754"/>
      <c r="F52" s="754"/>
      <c r="G52" s="754"/>
      <c r="H52" s="754"/>
      <c r="I52" s="754"/>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U22:Z22"/>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6B280A37-3317-4742-B70F-BD072ED1E35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382BC-FB67-495E-85B7-B3BD9F8A7128}">
  <dimension ref="A1:AD98"/>
  <sheetViews>
    <sheetView topLeftCell="A13" zoomScale="148" zoomScaleNormal="148" workbookViewId="0">
      <selection activeCell="AB31" sqref="AB31"/>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1269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1270</v>
      </c>
      <c r="B13" s="731"/>
      <c r="C13" s="731"/>
      <c r="D13" s="731"/>
      <c r="E13" s="731"/>
      <c r="F13" s="731"/>
      <c r="G13" s="731"/>
      <c r="H13" s="731"/>
      <c r="I13" s="731"/>
      <c r="J13" s="731"/>
      <c r="K13" s="731"/>
      <c r="L13" s="731"/>
      <c r="M13" s="731"/>
      <c r="N13" s="731"/>
      <c r="O13" s="731"/>
      <c r="P13" s="731"/>
      <c r="Q13" s="731"/>
      <c r="R13" s="731"/>
      <c r="S13" s="731"/>
      <c r="T13" s="731"/>
      <c r="U13" s="731"/>
      <c r="V13" s="731"/>
      <c r="W13" s="731"/>
      <c r="X13" s="731"/>
      <c r="Y13" s="731"/>
      <c r="Z13" s="731"/>
    </row>
    <row r="14" spans="1:26">
      <c r="A14" s="731"/>
      <c r="B14" s="731"/>
      <c r="C14" s="731"/>
      <c r="D14" s="731"/>
      <c r="E14" s="731"/>
      <c r="F14" s="731"/>
      <c r="G14" s="731"/>
      <c r="H14" s="731"/>
      <c r="I14" s="731"/>
      <c r="J14" s="731"/>
      <c r="K14" s="731"/>
      <c r="L14" s="731"/>
      <c r="M14" s="731"/>
      <c r="N14" s="731"/>
      <c r="O14" s="731"/>
      <c r="P14" s="731"/>
      <c r="Q14" s="731"/>
      <c r="R14" s="731"/>
      <c r="S14" s="731"/>
      <c r="T14" s="731"/>
      <c r="U14" s="731"/>
      <c r="V14" s="731"/>
      <c r="W14" s="731"/>
      <c r="X14" s="731"/>
      <c r="Y14" s="731"/>
      <c r="Z14" s="73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23828</v>
      </c>
      <c r="B17" s="626"/>
      <c r="C17" s="625" t="s">
        <v>1068</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67" t="s">
        <v>1163</v>
      </c>
      <c r="B20" s="768"/>
      <c r="C20" s="768"/>
      <c r="D20" s="768"/>
      <c r="E20" s="768"/>
      <c r="F20" s="768"/>
      <c r="G20" s="768"/>
      <c r="H20" s="768"/>
      <c r="I20" s="768"/>
      <c r="J20" s="768"/>
      <c r="K20" s="768"/>
      <c r="L20" s="768"/>
      <c r="M20" s="768"/>
      <c r="N20" s="768"/>
      <c r="O20" s="769"/>
      <c r="P20" s="625" t="s">
        <v>1197</v>
      </c>
      <c r="Q20" s="626"/>
      <c r="R20" s="626"/>
      <c r="S20" s="626"/>
      <c r="T20" s="626"/>
      <c r="U20" s="625" t="s">
        <v>1137</v>
      </c>
      <c r="V20" s="626"/>
      <c r="W20" s="626"/>
      <c r="X20" s="626"/>
      <c r="Y20" s="626"/>
      <c r="Z20" s="626"/>
    </row>
    <row r="21" spans="1:26">
      <c r="A21" s="770"/>
      <c r="B21" s="771"/>
      <c r="C21" s="771"/>
      <c r="D21" s="771"/>
      <c r="E21" s="771"/>
      <c r="F21" s="771"/>
      <c r="G21" s="771"/>
      <c r="H21" s="771"/>
      <c r="I21" s="771"/>
      <c r="J21" s="771"/>
      <c r="K21" s="771"/>
      <c r="L21" s="771"/>
      <c r="M21" s="771"/>
      <c r="N21" s="771"/>
      <c r="O21" s="772"/>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61" t="s">
        <v>1162</v>
      </c>
      <c r="B23" s="762"/>
      <c r="C23" s="762"/>
      <c r="D23" s="762"/>
      <c r="E23" s="762"/>
      <c r="F23" s="762"/>
      <c r="G23" s="762"/>
      <c r="H23" s="762"/>
      <c r="I23" s="762"/>
      <c r="J23" s="762"/>
      <c r="K23" s="762"/>
      <c r="L23" s="762"/>
      <c r="M23" s="762"/>
      <c r="N23" s="762"/>
      <c r="O23" s="762"/>
      <c r="P23" s="762"/>
      <c r="Q23" s="762"/>
      <c r="R23" s="762"/>
      <c r="S23" s="762"/>
      <c r="T23" s="763"/>
      <c r="U23" s="642" t="s">
        <v>1271</v>
      </c>
      <c r="V23" s="642"/>
      <c r="W23" s="642"/>
      <c r="X23" s="642"/>
      <c r="Y23" s="642"/>
      <c r="Z23" s="642"/>
    </row>
    <row r="24" spans="1:26" ht="20.25" customHeight="1">
      <c r="A24" s="764"/>
      <c r="B24" s="765"/>
      <c r="C24" s="765"/>
      <c r="D24" s="765"/>
      <c r="E24" s="765"/>
      <c r="F24" s="765"/>
      <c r="G24" s="765"/>
      <c r="H24" s="765"/>
      <c r="I24" s="765"/>
      <c r="J24" s="765"/>
      <c r="K24" s="765"/>
      <c r="L24" s="765"/>
      <c r="M24" s="765"/>
      <c r="N24" s="765"/>
      <c r="O24" s="765"/>
      <c r="P24" s="765"/>
      <c r="Q24" s="765"/>
      <c r="R24" s="765"/>
      <c r="S24" s="765"/>
      <c r="T24" s="766"/>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2022</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v>10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99" t="s">
        <v>1266</v>
      </c>
      <c r="B32" s="651"/>
      <c r="C32" s="651"/>
      <c r="D32" s="699" t="s">
        <v>1265</v>
      </c>
      <c r="E32" s="651"/>
      <c r="F32" s="651"/>
      <c r="G32" s="650" t="s">
        <v>1264</v>
      </c>
      <c r="H32" s="651"/>
      <c r="I32" s="651"/>
      <c r="J32" s="650">
        <v>2026</v>
      </c>
      <c r="K32" s="651"/>
      <c r="L32" s="651"/>
      <c r="M32" s="651"/>
      <c r="N32" s="650" t="s">
        <v>1203</v>
      </c>
      <c r="O32" s="651"/>
      <c r="P32" s="651"/>
      <c r="Q32" s="651"/>
      <c r="R32" s="651"/>
      <c r="S32" s="651"/>
      <c r="T32" s="651"/>
      <c r="U32" s="650">
        <v>12</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1068</v>
      </c>
      <c r="B36" s="657"/>
      <c r="C36" s="657"/>
      <c r="D36" s="657"/>
      <c r="E36" s="657"/>
      <c r="F36" s="657"/>
      <c r="G36" s="657"/>
      <c r="H36" s="657"/>
      <c r="I36" s="657"/>
      <c r="J36" s="657"/>
      <c r="K36" s="657"/>
      <c r="L36" s="657"/>
      <c r="M36" s="658"/>
      <c r="N36" s="656" t="s">
        <v>1177</v>
      </c>
      <c r="O36" s="657"/>
      <c r="P36" s="657"/>
      <c r="Q36" s="657"/>
      <c r="R36" s="657"/>
      <c r="S36" s="657"/>
      <c r="T36" s="658"/>
      <c r="U36" s="656" t="s">
        <v>1196</v>
      </c>
      <c r="V36" s="657"/>
      <c r="W36" s="657"/>
      <c r="X36" s="657"/>
      <c r="Y36" s="657"/>
      <c r="Z36" s="658"/>
    </row>
    <row r="37" spans="1:26" ht="6.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5.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c r="A44" s="625" t="s">
        <v>1272</v>
      </c>
      <c r="B44" s="626"/>
      <c r="C44" s="626"/>
      <c r="D44" s="626"/>
      <c r="E44" s="626"/>
      <c r="F44" s="626"/>
      <c r="G44" s="626"/>
      <c r="H44" s="626"/>
      <c r="I44" s="626"/>
      <c r="J44" s="626"/>
      <c r="K44" s="626"/>
      <c r="L44" s="626"/>
      <c r="M44" s="626"/>
      <c r="N44" s="625" t="s">
        <v>1208</v>
      </c>
      <c r="O44" s="626"/>
      <c r="P44" s="626"/>
      <c r="Q44" s="626"/>
      <c r="R44" s="626"/>
      <c r="S44" s="626"/>
      <c r="T44" s="626"/>
      <c r="U44" s="665" t="s">
        <v>1224</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73" t="s">
        <v>1273</v>
      </c>
      <c r="B47" s="774"/>
      <c r="C47" s="774"/>
      <c r="D47" s="774"/>
      <c r="E47" s="774"/>
      <c r="F47" s="774"/>
      <c r="G47" s="774"/>
      <c r="H47" s="774"/>
      <c r="I47" s="774"/>
      <c r="J47" s="774"/>
      <c r="K47" s="774"/>
      <c r="L47" s="774"/>
      <c r="M47" s="774"/>
      <c r="N47" s="625" t="s">
        <v>1213</v>
      </c>
      <c r="O47" s="626"/>
      <c r="P47" s="626"/>
      <c r="Q47" s="626"/>
      <c r="R47" s="626"/>
      <c r="S47" s="626"/>
      <c r="T47" s="626"/>
      <c r="U47" s="759" t="s">
        <v>1274</v>
      </c>
      <c r="V47" s="729"/>
      <c r="W47" s="729"/>
      <c r="X47" s="729"/>
      <c r="Y47" s="729"/>
      <c r="Z47" s="729"/>
    </row>
    <row r="48" spans="1:26" ht="15.75" customHeight="1">
      <c r="A48" s="775"/>
      <c r="B48" s="775"/>
      <c r="C48" s="775"/>
      <c r="D48" s="775"/>
      <c r="E48" s="775"/>
      <c r="F48" s="775"/>
      <c r="G48" s="775"/>
      <c r="H48" s="775"/>
      <c r="I48" s="775"/>
      <c r="J48" s="775"/>
      <c r="K48" s="775"/>
      <c r="L48" s="775"/>
      <c r="M48" s="775"/>
      <c r="N48" s="727"/>
      <c r="O48" s="727"/>
      <c r="P48" s="727"/>
      <c r="Q48" s="727"/>
      <c r="R48" s="727"/>
      <c r="S48" s="727"/>
      <c r="T48" s="727"/>
      <c r="U48" s="730"/>
      <c r="V48" s="730"/>
      <c r="W48" s="730"/>
      <c r="X48" s="730"/>
      <c r="Y48" s="730"/>
      <c r="Z48" s="730"/>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1.75" customHeight="1">
      <c r="A52" s="693" t="s">
        <v>1216</v>
      </c>
      <c r="B52" s="754"/>
      <c r="C52" s="754"/>
      <c r="D52" s="754"/>
      <c r="E52" s="754"/>
      <c r="F52" s="754"/>
      <c r="G52" s="754"/>
      <c r="H52" s="754"/>
      <c r="I52" s="754"/>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7A100090-F224-4A7A-9667-DEC25D3C41C7}"/>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8938D-B44E-4174-BB5B-EC8240B1AC08}">
  <dimension ref="A1:AD98"/>
  <sheetViews>
    <sheetView topLeftCell="A22" zoomScale="148" zoomScaleNormal="148" workbookViewId="0">
      <selection activeCell="AB37" sqref="AB3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1276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1277</v>
      </c>
      <c r="B13" s="731"/>
      <c r="C13" s="731"/>
      <c r="D13" s="731"/>
      <c r="E13" s="731"/>
      <c r="F13" s="731"/>
      <c r="G13" s="731"/>
      <c r="H13" s="731"/>
      <c r="I13" s="731"/>
      <c r="J13" s="731"/>
      <c r="K13" s="731"/>
      <c r="L13" s="731"/>
      <c r="M13" s="731"/>
      <c r="N13" s="731"/>
      <c r="O13" s="731"/>
      <c r="P13" s="731"/>
      <c r="Q13" s="731"/>
      <c r="R13" s="731"/>
      <c r="S13" s="731"/>
      <c r="T13" s="731"/>
      <c r="U13" s="731"/>
      <c r="V13" s="731"/>
      <c r="W13" s="731"/>
      <c r="X13" s="731"/>
      <c r="Y13" s="731"/>
      <c r="Z13" s="731"/>
    </row>
    <row r="14" spans="1:26">
      <c r="A14" s="731"/>
      <c r="B14" s="731"/>
      <c r="C14" s="731"/>
      <c r="D14" s="731"/>
      <c r="E14" s="731"/>
      <c r="F14" s="731"/>
      <c r="G14" s="731"/>
      <c r="H14" s="731"/>
      <c r="I14" s="731"/>
      <c r="J14" s="731"/>
      <c r="K14" s="731"/>
      <c r="L14" s="731"/>
      <c r="M14" s="731"/>
      <c r="N14" s="731"/>
      <c r="O14" s="731"/>
      <c r="P14" s="731"/>
      <c r="Q14" s="731"/>
      <c r="R14" s="731"/>
      <c r="S14" s="731"/>
      <c r="T14" s="731"/>
      <c r="U14" s="731"/>
      <c r="V14" s="731"/>
      <c r="W14" s="731"/>
      <c r="X14" s="731"/>
      <c r="Y14" s="731"/>
      <c r="Z14" s="73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23828</v>
      </c>
      <c r="B17" s="626"/>
      <c r="C17" s="625" t="s">
        <v>1278</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ht="15" customHeight="1">
      <c r="A20" s="782" t="s">
        <v>1158</v>
      </c>
      <c r="B20" s="783"/>
      <c r="C20" s="783"/>
      <c r="D20" s="783"/>
      <c r="E20" s="783"/>
      <c r="F20" s="783"/>
      <c r="G20" s="783"/>
      <c r="H20" s="783"/>
      <c r="I20" s="783"/>
      <c r="J20" s="783"/>
      <c r="K20" s="783"/>
      <c r="L20" s="783"/>
      <c r="M20" s="783"/>
      <c r="N20" s="783"/>
      <c r="O20" s="784"/>
      <c r="P20" s="625" t="s">
        <v>1281</v>
      </c>
      <c r="Q20" s="626"/>
      <c r="R20" s="626"/>
      <c r="S20" s="626"/>
      <c r="T20" s="626"/>
      <c r="U20" s="625" t="s">
        <v>1137</v>
      </c>
      <c r="V20" s="626"/>
      <c r="W20" s="626"/>
      <c r="X20" s="626"/>
      <c r="Y20" s="626"/>
      <c r="Z20" s="626"/>
    </row>
    <row r="21" spans="1:26">
      <c r="A21" s="785"/>
      <c r="B21" s="786"/>
      <c r="C21" s="786"/>
      <c r="D21" s="786"/>
      <c r="E21" s="786"/>
      <c r="F21" s="786"/>
      <c r="G21" s="786"/>
      <c r="H21" s="786"/>
      <c r="I21" s="786"/>
      <c r="J21" s="786"/>
      <c r="K21" s="786"/>
      <c r="L21" s="786"/>
      <c r="M21" s="786"/>
      <c r="N21" s="786"/>
      <c r="O21" s="787"/>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76" t="s">
        <v>1280</v>
      </c>
      <c r="B23" s="777"/>
      <c r="C23" s="777"/>
      <c r="D23" s="777"/>
      <c r="E23" s="777"/>
      <c r="F23" s="777"/>
      <c r="G23" s="777"/>
      <c r="H23" s="777"/>
      <c r="I23" s="777"/>
      <c r="J23" s="777"/>
      <c r="K23" s="777"/>
      <c r="L23" s="777"/>
      <c r="M23" s="777"/>
      <c r="N23" s="777"/>
      <c r="O23" s="777"/>
      <c r="P23" s="777"/>
      <c r="Q23" s="777"/>
      <c r="R23" s="777"/>
      <c r="S23" s="777"/>
      <c r="T23" s="778"/>
      <c r="U23" s="642" t="s">
        <v>1279</v>
      </c>
      <c r="V23" s="642"/>
      <c r="W23" s="642"/>
      <c r="X23" s="642"/>
      <c r="Y23" s="642"/>
      <c r="Z23" s="642"/>
    </row>
    <row r="24" spans="1:26" ht="9.9499999999999993" customHeight="1">
      <c r="A24" s="779"/>
      <c r="B24" s="780"/>
      <c r="C24" s="780"/>
      <c r="D24" s="780"/>
      <c r="E24" s="780"/>
      <c r="F24" s="780"/>
      <c r="G24" s="780"/>
      <c r="H24" s="780"/>
      <c r="I24" s="780"/>
      <c r="J24" s="780"/>
      <c r="K24" s="780"/>
      <c r="L24" s="780"/>
      <c r="M24" s="780"/>
      <c r="N24" s="780"/>
      <c r="O24" s="780"/>
      <c r="P24" s="780"/>
      <c r="Q24" s="780"/>
      <c r="R24" s="780"/>
      <c r="S24" s="780"/>
      <c r="T24" s="781"/>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2021</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2024</v>
      </c>
      <c r="K29" s="645"/>
      <c r="L29" s="645"/>
      <c r="M29" s="645"/>
      <c r="N29" s="644" t="s">
        <v>1203</v>
      </c>
      <c r="O29" s="645"/>
      <c r="P29" s="645"/>
      <c r="Q29" s="645"/>
      <c r="R29" s="645"/>
      <c r="S29" s="645"/>
      <c r="T29" s="645"/>
      <c r="U29" s="644">
        <v>1470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788" t="s">
        <v>1284</v>
      </c>
      <c r="B32" s="774"/>
      <c r="C32" s="774"/>
      <c r="D32" s="788" t="s">
        <v>1283</v>
      </c>
      <c r="E32" s="774"/>
      <c r="F32" s="774"/>
      <c r="G32" s="788" t="s">
        <v>1282</v>
      </c>
      <c r="H32" s="774"/>
      <c r="I32" s="774"/>
      <c r="J32" s="625">
        <v>2026</v>
      </c>
      <c r="K32" s="626"/>
      <c r="L32" s="626"/>
      <c r="M32" s="626"/>
      <c r="N32" s="625" t="s">
        <v>1203</v>
      </c>
      <c r="O32" s="626"/>
      <c r="P32" s="626"/>
      <c r="Q32" s="626"/>
      <c r="R32" s="626"/>
      <c r="S32" s="626"/>
      <c r="T32" s="626"/>
      <c r="U32" s="625">
        <v>2000</v>
      </c>
      <c r="V32" s="626"/>
      <c r="W32" s="626"/>
      <c r="X32" s="626"/>
      <c r="Y32" s="626"/>
      <c r="Z32" s="626"/>
    </row>
    <row r="33" spans="1:26">
      <c r="A33" s="774"/>
      <c r="B33" s="774"/>
      <c r="C33" s="774"/>
      <c r="D33" s="774"/>
      <c r="E33" s="774"/>
      <c r="F33" s="774"/>
      <c r="G33" s="774"/>
      <c r="H33" s="774"/>
      <c r="I33" s="774"/>
      <c r="J33" s="626"/>
      <c r="K33" s="626"/>
      <c r="L33" s="626"/>
      <c r="M33" s="626"/>
      <c r="N33" s="626"/>
      <c r="O33" s="626"/>
      <c r="P33" s="626"/>
      <c r="Q33" s="626"/>
      <c r="R33" s="626"/>
      <c r="S33" s="626"/>
      <c r="T33" s="626"/>
      <c r="U33" s="626"/>
      <c r="V33" s="626"/>
      <c r="W33" s="626"/>
      <c r="X33" s="626"/>
      <c r="Y33" s="626"/>
      <c r="Z33" s="626"/>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1275</v>
      </c>
      <c r="B36" s="657"/>
      <c r="C36" s="657"/>
      <c r="D36" s="657"/>
      <c r="E36" s="657"/>
      <c r="F36" s="657"/>
      <c r="G36" s="657"/>
      <c r="H36" s="657"/>
      <c r="I36" s="657"/>
      <c r="J36" s="657"/>
      <c r="K36" s="657"/>
      <c r="L36" s="657"/>
      <c r="M36" s="658"/>
      <c r="N36" s="656" t="s">
        <v>1183</v>
      </c>
      <c r="O36" s="657"/>
      <c r="P36" s="657"/>
      <c r="Q36" s="657"/>
      <c r="R36" s="657"/>
      <c r="S36" s="657"/>
      <c r="T36" s="658"/>
      <c r="U36" s="656" t="s">
        <v>1196</v>
      </c>
      <c r="V36" s="657"/>
      <c r="W36" s="657"/>
      <c r="X36" s="657"/>
      <c r="Y36" s="657"/>
      <c r="Z36" s="658"/>
    </row>
    <row r="37" spans="1:26" ht="9.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9.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ht="15" customHeight="1">
      <c r="A44" s="625" t="s">
        <v>1272</v>
      </c>
      <c r="B44" s="626"/>
      <c r="C44" s="626"/>
      <c r="D44" s="626"/>
      <c r="E44" s="626"/>
      <c r="F44" s="626"/>
      <c r="G44" s="626"/>
      <c r="H44" s="626"/>
      <c r="I44" s="626"/>
      <c r="J44" s="626"/>
      <c r="K44" s="626"/>
      <c r="L44" s="626"/>
      <c r="M44" s="626"/>
      <c r="N44" s="625" t="s">
        <v>1208</v>
      </c>
      <c r="O44" s="626"/>
      <c r="P44" s="626"/>
      <c r="Q44" s="626"/>
      <c r="R44" s="626"/>
      <c r="S44" s="626"/>
      <c r="T44" s="626"/>
      <c r="U44" s="665" t="s">
        <v>1224</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73" t="s">
        <v>1273</v>
      </c>
      <c r="B47" s="774"/>
      <c r="C47" s="774"/>
      <c r="D47" s="774"/>
      <c r="E47" s="774"/>
      <c r="F47" s="774"/>
      <c r="G47" s="774"/>
      <c r="H47" s="774"/>
      <c r="I47" s="774"/>
      <c r="J47" s="774"/>
      <c r="K47" s="774"/>
      <c r="L47" s="774"/>
      <c r="M47" s="774"/>
      <c r="N47" s="625" t="s">
        <v>1213</v>
      </c>
      <c r="O47" s="626"/>
      <c r="P47" s="626"/>
      <c r="Q47" s="626"/>
      <c r="R47" s="626"/>
      <c r="S47" s="626"/>
      <c r="T47" s="626"/>
      <c r="U47" s="759" t="s">
        <v>1274</v>
      </c>
      <c r="V47" s="729"/>
      <c r="W47" s="729"/>
      <c r="X47" s="729"/>
      <c r="Y47" s="729"/>
      <c r="Z47" s="729"/>
    </row>
    <row r="48" spans="1:26" ht="9.9499999999999993" customHeight="1">
      <c r="A48" s="775"/>
      <c r="B48" s="775"/>
      <c r="C48" s="775"/>
      <c r="D48" s="775"/>
      <c r="E48" s="775"/>
      <c r="F48" s="775"/>
      <c r="G48" s="775"/>
      <c r="H48" s="775"/>
      <c r="I48" s="775"/>
      <c r="J48" s="775"/>
      <c r="K48" s="775"/>
      <c r="L48" s="775"/>
      <c r="M48" s="775"/>
      <c r="N48" s="727"/>
      <c r="O48" s="727"/>
      <c r="P48" s="727"/>
      <c r="Q48" s="727"/>
      <c r="R48" s="727"/>
      <c r="S48" s="727"/>
      <c r="T48" s="727"/>
      <c r="U48" s="730"/>
      <c r="V48" s="730"/>
      <c r="W48" s="730"/>
      <c r="X48" s="730"/>
      <c r="Y48" s="730"/>
      <c r="Z48" s="730"/>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42"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45" t="s">
        <v>1217</v>
      </c>
      <c r="S52" s="753"/>
      <c r="T52" s="753"/>
      <c r="U52" s="753"/>
      <c r="V52" s="753"/>
      <c r="W52" s="753"/>
      <c r="X52" s="753"/>
      <c r="Y52" s="753"/>
      <c r="Z52" s="753"/>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E38577C0-EDCD-45CC-B336-66E6DC73927D}"/>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5A26B-0134-488E-90CE-AAFB40D03DE8}">
  <dimension ref="A1:AD98"/>
  <sheetViews>
    <sheetView topLeftCell="A37" zoomScale="148" zoomScaleNormal="148" workbookViewId="0">
      <selection activeCell="J30" sqref="J30:Z30"/>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1292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619" t="s">
        <v>1285</v>
      </c>
      <c r="B13" s="619"/>
      <c r="C13" s="619"/>
      <c r="D13" s="619"/>
      <c r="E13" s="619"/>
      <c r="F13" s="619"/>
      <c r="G13" s="619"/>
      <c r="H13" s="619"/>
      <c r="I13" s="619"/>
      <c r="J13" s="619"/>
      <c r="K13" s="619"/>
      <c r="L13" s="619"/>
      <c r="M13" s="619"/>
      <c r="N13" s="619"/>
      <c r="O13" s="619"/>
      <c r="P13" s="619"/>
      <c r="Q13" s="619"/>
      <c r="R13" s="619"/>
      <c r="S13" s="619"/>
      <c r="T13" s="619"/>
      <c r="U13" s="619"/>
      <c r="V13" s="619"/>
      <c r="W13" s="619"/>
      <c r="X13" s="619"/>
      <c r="Y13" s="619"/>
      <c r="Z13" s="619"/>
    </row>
    <row r="14" spans="1:26">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708" t="s">
        <v>190</v>
      </c>
      <c r="B16" s="708"/>
      <c r="C16" s="649" t="s">
        <v>903</v>
      </c>
      <c r="D16" s="649"/>
      <c r="E16" s="649"/>
      <c r="F16" s="649"/>
      <c r="G16" s="649"/>
      <c r="H16" s="649"/>
      <c r="I16" s="649"/>
      <c r="J16" s="649"/>
      <c r="K16" s="649"/>
      <c r="L16" s="649"/>
      <c r="M16" s="649"/>
      <c r="N16" s="649"/>
      <c r="O16" s="649"/>
      <c r="P16" s="649"/>
      <c r="Q16" s="649"/>
      <c r="R16" s="649"/>
      <c r="S16" s="649"/>
      <c r="T16" s="649"/>
      <c r="U16" s="709" t="s">
        <v>935</v>
      </c>
      <c r="V16" s="709"/>
      <c r="W16" s="709"/>
      <c r="X16" s="709"/>
      <c r="Y16" s="709"/>
      <c r="Z16" s="709"/>
    </row>
    <row r="17" spans="1:26">
      <c r="A17" s="625">
        <v>23829</v>
      </c>
      <c r="B17" s="626"/>
      <c r="C17" s="625" t="s">
        <v>1286</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630" t="s">
        <v>1148</v>
      </c>
      <c r="B20" s="631"/>
      <c r="C20" s="631"/>
      <c r="D20" s="631"/>
      <c r="E20" s="631"/>
      <c r="F20" s="631"/>
      <c r="G20" s="631"/>
      <c r="H20" s="631"/>
      <c r="I20" s="631"/>
      <c r="J20" s="631"/>
      <c r="K20" s="631"/>
      <c r="L20" s="631"/>
      <c r="M20" s="631"/>
      <c r="N20" s="631"/>
      <c r="O20" s="632"/>
      <c r="P20" s="625" t="s">
        <v>1197</v>
      </c>
      <c r="Q20" s="626"/>
      <c r="R20" s="626"/>
      <c r="S20" s="626"/>
      <c r="T20" s="626"/>
      <c r="U20" s="625" t="s">
        <v>1198</v>
      </c>
      <c r="V20" s="626"/>
      <c r="W20" s="626"/>
      <c r="X20" s="626"/>
      <c r="Y20" s="626"/>
      <c r="Z20" s="626"/>
    </row>
    <row r="21" spans="1:26">
      <c r="A21" s="633"/>
      <c r="B21" s="634"/>
      <c r="C21" s="634"/>
      <c r="D21" s="634"/>
      <c r="E21" s="634"/>
      <c r="F21" s="634"/>
      <c r="G21" s="634"/>
      <c r="H21" s="634"/>
      <c r="I21" s="634"/>
      <c r="J21" s="634"/>
      <c r="K21" s="634"/>
      <c r="L21" s="634"/>
      <c r="M21" s="634"/>
      <c r="N21" s="634"/>
      <c r="O21" s="635"/>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462" t="s">
        <v>908</v>
      </c>
      <c r="V22" s="156"/>
      <c r="W22" s="156"/>
      <c r="X22" s="156"/>
      <c r="Y22" s="156"/>
      <c r="Z22" s="157"/>
    </row>
    <row r="23" spans="1:26" ht="9.9499999999999993" customHeight="1">
      <c r="A23" s="733" t="s">
        <v>1287</v>
      </c>
      <c r="B23" s="734"/>
      <c r="C23" s="734"/>
      <c r="D23" s="734"/>
      <c r="E23" s="734"/>
      <c r="F23" s="734"/>
      <c r="G23" s="734"/>
      <c r="H23" s="734"/>
      <c r="I23" s="734"/>
      <c r="J23" s="734"/>
      <c r="K23" s="734"/>
      <c r="L23" s="734"/>
      <c r="M23" s="734"/>
      <c r="N23" s="734"/>
      <c r="O23" s="734"/>
      <c r="P23" s="734"/>
      <c r="Q23" s="734"/>
      <c r="R23" s="734"/>
      <c r="S23" s="734"/>
      <c r="T23" s="735"/>
      <c r="U23" s="642" t="s">
        <v>1174</v>
      </c>
      <c r="V23" s="642"/>
      <c r="W23" s="642"/>
      <c r="X23" s="642"/>
      <c r="Y23" s="642"/>
      <c r="Z23" s="642"/>
    </row>
    <row r="24" spans="1:26" ht="15" customHeight="1">
      <c r="A24" s="736"/>
      <c r="B24" s="737"/>
      <c r="C24" s="737"/>
      <c r="D24" s="737"/>
      <c r="E24" s="737"/>
      <c r="F24" s="737"/>
      <c r="G24" s="737"/>
      <c r="H24" s="737"/>
      <c r="I24" s="737"/>
      <c r="J24" s="737"/>
      <c r="K24" s="737"/>
      <c r="L24" s="737"/>
      <c r="M24" s="737"/>
      <c r="N24" s="737"/>
      <c r="O24" s="737"/>
      <c r="P24" s="737"/>
      <c r="Q24" s="737"/>
      <c r="R24" s="737"/>
      <c r="S24" s="737"/>
      <c r="T24" s="738"/>
      <c r="U24" s="643"/>
      <c r="V24" s="643"/>
      <c r="W24" s="643"/>
      <c r="X24" s="643"/>
      <c r="Y24" s="643"/>
      <c r="Z24" s="643"/>
    </row>
    <row r="25" spans="1:26">
      <c r="A25" s="646" t="s">
        <v>903</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2023</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v>94.6</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t="s">
        <v>1288</v>
      </c>
      <c r="B32" s="651"/>
      <c r="C32" s="651"/>
      <c r="D32" s="650" t="s">
        <v>1289</v>
      </c>
      <c r="E32" s="651"/>
      <c r="F32" s="651"/>
      <c r="G32" s="650" t="s">
        <v>1290</v>
      </c>
      <c r="H32" s="651"/>
      <c r="I32" s="651"/>
      <c r="J32" s="650">
        <v>2026</v>
      </c>
      <c r="K32" s="651"/>
      <c r="L32" s="651"/>
      <c r="M32" s="651"/>
      <c r="N32" s="650" t="s">
        <v>1203</v>
      </c>
      <c r="O32" s="651"/>
      <c r="P32" s="651"/>
      <c r="Q32" s="651"/>
      <c r="R32" s="651"/>
      <c r="S32" s="651"/>
      <c r="T32" s="651"/>
      <c r="U32" s="650">
        <v>95</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789" t="s">
        <v>1291</v>
      </c>
      <c r="B36" s="790"/>
      <c r="C36" s="790"/>
      <c r="D36" s="790"/>
      <c r="E36" s="790"/>
      <c r="F36" s="790"/>
      <c r="G36" s="790"/>
      <c r="H36" s="790"/>
      <c r="I36" s="790"/>
      <c r="J36" s="790"/>
      <c r="K36" s="790"/>
      <c r="L36" s="790"/>
      <c r="M36" s="791"/>
      <c r="N36" s="656" t="s">
        <v>1174</v>
      </c>
      <c r="O36" s="657"/>
      <c r="P36" s="657"/>
      <c r="Q36" s="657"/>
      <c r="R36" s="657"/>
      <c r="S36" s="657"/>
      <c r="T36" s="658"/>
      <c r="U36" s="656" t="s">
        <v>1196</v>
      </c>
      <c r="V36" s="657"/>
      <c r="W36" s="657"/>
      <c r="X36" s="657"/>
      <c r="Y36" s="657"/>
      <c r="Z36" s="658"/>
    </row>
    <row r="37" spans="1:26" ht="9"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6.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ht="15" customHeight="1">
      <c r="A44" s="625" t="s">
        <v>1225</v>
      </c>
      <c r="B44" s="626"/>
      <c r="C44" s="626"/>
      <c r="D44" s="626"/>
      <c r="E44" s="626"/>
      <c r="F44" s="626"/>
      <c r="G44" s="626"/>
      <c r="H44" s="626"/>
      <c r="I44" s="626"/>
      <c r="J44" s="626"/>
      <c r="K44" s="626"/>
      <c r="L44" s="626"/>
      <c r="M44" s="626"/>
      <c r="N44" s="625" t="s">
        <v>1208</v>
      </c>
      <c r="O44" s="626"/>
      <c r="P44" s="626"/>
      <c r="Q44" s="626"/>
      <c r="R44" s="626"/>
      <c r="S44" s="626"/>
      <c r="T44" s="626"/>
      <c r="U44" s="665" t="s">
        <v>1226</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1227</v>
      </c>
      <c r="B47" s="651"/>
      <c r="C47" s="651"/>
      <c r="D47" s="651"/>
      <c r="E47" s="651"/>
      <c r="F47" s="651"/>
      <c r="G47" s="651"/>
      <c r="H47" s="651"/>
      <c r="I47" s="651"/>
      <c r="J47" s="651"/>
      <c r="K47" s="651"/>
      <c r="L47" s="651"/>
      <c r="M47" s="651"/>
      <c r="N47" s="650" t="s">
        <v>1213</v>
      </c>
      <c r="O47" s="651"/>
      <c r="P47" s="651"/>
      <c r="Q47" s="651"/>
      <c r="R47" s="651"/>
      <c r="S47" s="651"/>
      <c r="T47" s="651"/>
      <c r="U47" s="692" t="s">
        <v>1228</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41.2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3.25" customHeight="1">
      <c r="A52" s="751" t="s">
        <v>1216</v>
      </c>
      <c r="B52" s="752"/>
      <c r="C52" s="752"/>
      <c r="D52" s="752"/>
      <c r="E52" s="752"/>
      <c r="F52" s="752"/>
      <c r="G52" s="752"/>
      <c r="H52" s="752"/>
      <c r="I52" s="752"/>
      <c r="J52" s="687" t="s">
        <v>1224</v>
      </c>
      <c r="K52" s="687"/>
      <c r="L52" s="687"/>
      <c r="M52" s="687"/>
      <c r="N52" s="687"/>
      <c r="O52" s="687"/>
      <c r="P52" s="687"/>
      <c r="Q52" s="687"/>
      <c r="R52" s="645" t="s">
        <v>1217</v>
      </c>
      <c r="S52" s="753"/>
      <c r="T52" s="753"/>
      <c r="U52" s="753"/>
      <c r="V52" s="753"/>
      <c r="W52" s="753"/>
      <c r="X52" s="753"/>
      <c r="Y52" s="753"/>
      <c r="Z52" s="753"/>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0650DFBD-214C-4647-ACF9-14F851CFC503}"/>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98"/>
  <sheetViews>
    <sheetView topLeftCell="A30" zoomScale="136" zoomScaleNormal="136" workbookViewId="0">
      <selection activeCell="AD37" sqref="AD3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1294</v>
      </c>
      <c r="B6" s="154"/>
      <c r="C6" s="154"/>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464" t="s">
        <v>1295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1293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96" t="s">
        <v>1296</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1297</v>
      </c>
      <c r="B13" s="801"/>
      <c r="C13" s="801"/>
      <c r="D13" s="801"/>
      <c r="E13" s="801"/>
      <c r="F13" s="801"/>
      <c r="G13" s="801"/>
      <c r="H13" s="801"/>
      <c r="I13" s="801"/>
      <c r="J13" s="801"/>
      <c r="K13" s="801"/>
      <c r="L13" s="801"/>
      <c r="M13" s="801"/>
      <c r="N13" s="801"/>
      <c r="O13" s="801"/>
      <c r="P13" s="801"/>
      <c r="Q13" s="801"/>
      <c r="R13" s="801"/>
      <c r="S13" s="801"/>
      <c r="T13" s="801"/>
      <c r="U13" s="801"/>
      <c r="V13" s="801"/>
      <c r="W13" s="801"/>
      <c r="X13" s="801"/>
      <c r="Y13" s="801"/>
      <c r="Z13" s="801"/>
    </row>
    <row r="14" spans="1:26">
      <c r="A14" s="801"/>
      <c r="B14" s="801"/>
      <c r="C14" s="801"/>
      <c r="D14" s="801"/>
      <c r="E14" s="801"/>
      <c r="F14" s="801"/>
      <c r="G14" s="801"/>
      <c r="H14" s="801"/>
      <c r="I14" s="801"/>
      <c r="J14" s="801"/>
      <c r="K14" s="801"/>
      <c r="L14" s="801"/>
      <c r="M14" s="801"/>
      <c r="N14" s="801"/>
      <c r="O14" s="801"/>
      <c r="P14" s="801"/>
      <c r="Q14" s="801"/>
      <c r="R14" s="801"/>
      <c r="S14" s="801"/>
      <c r="T14" s="801"/>
      <c r="U14" s="801"/>
      <c r="V14" s="801"/>
      <c r="W14" s="801"/>
      <c r="X14" s="801"/>
      <c r="Y14" s="801"/>
      <c r="Z14" s="80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50">
        <v>23817</v>
      </c>
      <c r="B17" s="651"/>
      <c r="C17" s="650" t="s">
        <v>1103</v>
      </c>
      <c r="D17" s="651"/>
      <c r="E17" s="651"/>
      <c r="F17" s="651"/>
      <c r="G17" s="651"/>
      <c r="H17" s="651"/>
      <c r="I17" s="651"/>
      <c r="J17" s="651"/>
      <c r="K17" s="651"/>
      <c r="L17" s="651"/>
      <c r="M17" s="651"/>
      <c r="N17" s="651"/>
      <c r="O17" s="651"/>
      <c r="P17" s="651"/>
      <c r="Q17" s="651"/>
      <c r="R17" s="651"/>
      <c r="S17" s="651"/>
      <c r="T17" s="651"/>
      <c r="U17" s="650" t="s">
        <v>1196</v>
      </c>
      <c r="V17" s="651"/>
      <c r="W17" s="651"/>
      <c r="X17" s="651"/>
      <c r="Y17" s="651"/>
      <c r="Z17" s="651"/>
    </row>
    <row r="18" spans="1:26">
      <c r="A18" s="651"/>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row>
    <row r="19" spans="1:26">
      <c r="A19" s="646" t="s">
        <v>904</v>
      </c>
      <c r="B19" s="647"/>
      <c r="C19" s="647"/>
      <c r="D19" s="647"/>
      <c r="E19" s="647"/>
      <c r="F19" s="647"/>
      <c r="G19" s="647"/>
      <c r="H19" s="647"/>
      <c r="I19" s="647"/>
      <c r="J19" s="647"/>
      <c r="K19" s="647"/>
      <c r="L19" s="647"/>
      <c r="M19" s="647"/>
      <c r="N19" s="647"/>
      <c r="O19" s="648"/>
      <c r="P19" s="649" t="s">
        <v>905</v>
      </c>
      <c r="Q19" s="649"/>
      <c r="R19" s="649"/>
      <c r="S19" s="649"/>
      <c r="T19" s="649"/>
      <c r="U19" s="623" t="s">
        <v>906</v>
      </c>
      <c r="V19" s="623"/>
      <c r="W19" s="623"/>
      <c r="X19" s="623"/>
      <c r="Y19" s="623"/>
      <c r="Z19" s="623"/>
    </row>
    <row r="20" spans="1:26">
      <c r="A20" s="718" t="s">
        <v>1165</v>
      </c>
      <c r="B20" s="719"/>
      <c r="C20" s="719"/>
      <c r="D20" s="719"/>
      <c r="E20" s="719"/>
      <c r="F20" s="719"/>
      <c r="G20" s="719"/>
      <c r="H20" s="719"/>
      <c r="I20" s="719"/>
      <c r="J20" s="719"/>
      <c r="K20" s="719"/>
      <c r="L20" s="719"/>
      <c r="M20" s="719"/>
      <c r="N20" s="719"/>
      <c r="O20" s="720"/>
      <c r="P20" s="650" t="s">
        <v>1298</v>
      </c>
      <c r="Q20" s="651"/>
      <c r="R20" s="651"/>
      <c r="S20" s="651"/>
      <c r="T20" s="651"/>
      <c r="U20" s="650" t="s">
        <v>1137</v>
      </c>
      <c r="V20" s="651"/>
      <c r="W20" s="651"/>
      <c r="X20" s="651"/>
      <c r="Y20" s="651"/>
      <c r="Z20" s="651"/>
    </row>
    <row r="21" spans="1:26">
      <c r="A21" s="721"/>
      <c r="B21" s="722"/>
      <c r="C21" s="722"/>
      <c r="D21" s="722"/>
      <c r="E21" s="722"/>
      <c r="F21" s="722"/>
      <c r="G21" s="722"/>
      <c r="H21" s="722"/>
      <c r="I21" s="722"/>
      <c r="J21" s="722"/>
      <c r="K21" s="722"/>
      <c r="L21" s="722"/>
      <c r="M21" s="722"/>
      <c r="N21" s="722"/>
      <c r="O21" s="723"/>
      <c r="P21" s="651"/>
      <c r="Q21" s="651"/>
      <c r="R21" s="651"/>
      <c r="S21" s="651"/>
      <c r="T21" s="651"/>
      <c r="U21" s="651"/>
      <c r="V21" s="651"/>
      <c r="W21" s="651"/>
      <c r="X21" s="651"/>
      <c r="Y21" s="651"/>
      <c r="Z21" s="651"/>
    </row>
    <row r="22" spans="1:26">
      <c r="A22" s="646" t="s">
        <v>907</v>
      </c>
      <c r="B22" s="647"/>
      <c r="C22" s="647"/>
      <c r="D22" s="647"/>
      <c r="E22" s="647"/>
      <c r="F22" s="647"/>
      <c r="G22" s="647"/>
      <c r="H22" s="647"/>
      <c r="I22" s="647"/>
      <c r="J22" s="647"/>
      <c r="K22" s="647"/>
      <c r="L22" s="647"/>
      <c r="M22" s="647"/>
      <c r="N22" s="647"/>
      <c r="O22" s="647"/>
      <c r="P22" s="647"/>
      <c r="Q22" s="647"/>
      <c r="R22" s="647"/>
      <c r="S22" s="647"/>
      <c r="T22" s="648"/>
      <c r="U22" s="155" t="s">
        <v>908</v>
      </c>
      <c r="V22" s="156"/>
      <c r="W22" s="156"/>
      <c r="X22" s="156"/>
      <c r="Y22" s="156"/>
      <c r="Z22" s="157"/>
    </row>
    <row r="23" spans="1:26" ht="9.9499999999999993" customHeight="1">
      <c r="A23" s="793" t="s">
        <v>1164</v>
      </c>
      <c r="B23" s="794"/>
      <c r="C23" s="794"/>
      <c r="D23" s="794"/>
      <c r="E23" s="794"/>
      <c r="F23" s="794"/>
      <c r="G23" s="794"/>
      <c r="H23" s="794"/>
      <c r="I23" s="794"/>
      <c r="J23" s="794"/>
      <c r="K23" s="794"/>
      <c r="L23" s="794"/>
      <c r="M23" s="794"/>
      <c r="N23" s="794"/>
      <c r="O23" s="794"/>
      <c r="P23" s="794"/>
      <c r="Q23" s="794"/>
      <c r="R23" s="794"/>
      <c r="S23" s="794"/>
      <c r="T23" s="795"/>
      <c r="U23" s="799" t="s">
        <v>1179</v>
      </c>
      <c r="V23" s="799"/>
      <c r="W23" s="799"/>
      <c r="X23" s="799"/>
      <c r="Y23" s="799"/>
      <c r="Z23" s="799"/>
    </row>
    <row r="24" spans="1:26" ht="16.5" customHeight="1">
      <c r="A24" s="796"/>
      <c r="B24" s="797"/>
      <c r="C24" s="797"/>
      <c r="D24" s="797"/>
      <c r="E24" s="797"/>
      <c r="F24" s="797"/>
      <c r="G24" s="797"/>
      <c r="H24" s="797"/>
      <c r="I24" s="797"/>
      <c r="J24" s="797"/>
      <c r="K24" s="797"/>
      <c r="L24" s="797"/>
      <c r="M24" s="797"/>
      <c r="N24" s="797"/>
      <c r="O24" s="797"/>
      <c r="P24" s="797"/>
      <c r="Q24" s="797"/>
      <c r="R24" s="797"/>
      <c r="S24" s="797"/>
      <c r="T24" s="798"/>
      <c r="U24" s="800"/>
      <c r="V24" s="800"/>
      <c r="W24" s="800"/>
      <c r="X24" s="800"/>
      <c r="Y24" s="800"/>
      <c r="Z24" s="800"/>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t="s">
        <v>1170</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1170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t="s">
        <v>1370</v>
      </c>
      <c r="B32" s="651"/>
      <c r="C32" s="651"/>
      <c r="D32" s="650">
        <v>1</v>
      </c>
      <c r="E32" s="651"/>
      <c r="F32" s="651"/>
      <c r="G32" s="650">
        <v>0</v>
      </c>
      <c r="H32" s="651"/>
      <c r="I32" s="651"/>
      <c r="J32" s="650">
        <v>2026</v>
      </c>
      <c r="K32" s="651"/>
      <c r="L32" s="651"/>
      <c r="M32" s="651"/>
      <c r="N32" s="650" t="s">
        <v>1203</v>
      </c>
      <c r="O32" s="651"/>
      <c r="P32" s="651"/>
      <c r="Q32" s="651"/>
      <c r="R32" s="651"/>
      <c r="S32" s="651"/>
      <c r="T32" s="651"/>
      <c r="U32" s="650">
        <v>3</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ht="28.5" customHeight="1">
      <c r="A35" s="649" t="s">
        <v>903</v>
      </c>
      <c r="B35" s="649"/>
      <c r="C35" s="649"/>
      <c r="D35" s="649"/>
      <c r="E35" s="649"/>
      <c r="F35" s="649"/>
      <c r="G35" s="649"/>
      <c r="H35" s="649"/>
      <c r="I35" s="649"/>
      <c r="J35" s="649"/>
      <c r="K35" s="649"/>
      <c r="L35" s="649"/>
      <c r="M35" s="649"/>
      <c r="N35" s="649" t="s">
        <v>923</v>
      </c>
      <c r="O35" s="649"/>
      <c r="P35" s="649"/>
      <c r="Q35" s="649"/>
      <c r="R35" s="649"/>
      <c r="S35" s="649"/>
      <c r="T35" s="649"/>
      <c r="U35" s="792" t="s">
        <v>936</v>
      </c>
      <c r="V35" s="792"/>
      <c r="W35" s="792"/>
      <c r="X35" s="792"/>
      <c r="Y35" s="792"/>
      <c r="Z35" s="792"/>
    </row>
    <row r="36" spans="1:26">
      <c r="A36" s="656" t="s">
        <v>1103</v>
      </c>
      <c r="B36" s="657"/>
      <c r="C36" s="657"/>
      <c r="D36" s="657"/>
      <c r="E36" s="657"/>
      <c r="F36" s="657"/>
      <c r="G36" s="657"/>
      <c r="H36" s="657"/>
      <c r="I36" s="657"/>
      <c r="J36" s="657"/>
      <c r="K36" s="657"/>
      <c r="L36" s="657"/>
      <c r="M36" s="658"/>
      <c r="N36" s="656" t="s">
        <v>1179</v>
      </c>
      <c r="O36" s="657"/>
      <c r="P36" s="657"/>
      <c r="Q36" s="657"/>
      <c r="R36" s="657"/>
      <c r="S36" s="657"/>
      <c r="T36" s="658"/>
      <c r="U36" s="656" t="s">
        <v>1196</v>
      </c>
      <c r="V36" s="657"/>
      <c r="W36" s="657"/>
      <c r="X36" s="657"/>
      <c r="Y36" s="657"/>
      <c r="Z36" s="658"/>
    </row>
    <row r="37" spans="1:26">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t="1.5" customHeight="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4.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c r="A44" s="625" t="s">
        <v>1207</v>
      </c>
      <c r="B44" s="626"/>
      <c r="C44" s="626"/>
      <c r="D44" s="626"/>
      <c r="E44" s="626"/>
      <c r="F44" s="626"/>
      <c r="G44" s="626"/>
      <c r="H44" s="626"/>
      <c r="I44" s="626"/>
      <c r="J44" s="626"/>
      <c r="K44" s="626"/>
      <c r="L44" s="626"/>
      <c r="M44" s="626"/>
      <c r="N44" s="625" t="s">
        <v>1208</v>
      </c>
      <c r="O44" s="626"/>
      <c r="P44" s="626"/>
      <c r="Q44" s="626"/>
      <c r="R44" s="626"/>
      <c r="S44" s="626"/>
      <c r="T44" s="626"/>
      <c r="U44" s="665" t="s">
        <v>1209</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ht="27" customHeight="1">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1212</v>
      </c>
      <c r="B47" s="651"/>
      <c r="C47" s="651"/>
      <c r="D47" s="651"/>
      <c r="E47" s="651"/>
      <c r="F47" s="651"/>
      <c r="G47" s="651"/>
      <c r="H47" s="651"/>
      <c r="I47" s="651"/>
      <c r="J47" s="651"/>
      <c r="K47" s="651"/>
      <c r="L47" s="651"/>
      <c r="M47" s="651"/>
      <c r="N47" s="650" t="s">
        <v>1213</v>
      </c>
      <c r="O47" s="651"/>
      <c r="P47" s="651"/>
      <c r="Q47" s="651"/>
      <c r="R47" s="651"/>
      <c r="S47" s="651"/>
      <c r="T47" s="651"/>
      <c r="U47" s="692" t="s">
        <v>1214</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6.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C50EBCE6-FF99-4408-983D-612D7854DCA4}"/>
  </hyperlinks>
  <printOptions horizontalCentered="1" verticalCentered="1"/>
  <pageMargins left="0.51181102362204722" right="0.51181102362204722" top="0.15748031496062992" bottom="0.15748031496062992" header="0.31496062992125984" footer="0.31496062992125984"/>
  <pageSetup scale="96" orientation="portrait" horizontalDpi="300" verticalDpi="300"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58176-6B7D-43DE-8757-484B5D08CEA7}">
  <dimension ref="A1:AD98"/>
  <sheetViews>
    <sheetView topLeftCell="A40" zoomScale="110" zoomScaleNormal="110" workbookViewId="0">
      <selection activeCell="AG48" sqref="AG48"/>
    </sheetView>
  </sheetViews>
  <sheetFormatPr baseColWidth="10" defaultRowHeight="15"/>
  <cols>
    <col min="1" max="13" width="3.28515625" customWidth="1"/>
    <col min="14" max="15" width="4.28515625" customWidth="1"/>
    <col min="16" max="20" width="3.28515625" customWidth="1"/>
    <col min="21" max="25" width="3.7109375" customWidth="1"/>
    <col min="26" max="26" width="7.85546875" customWidth="1"/>
    <col min="27"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1419</v>
      </c>
      <c r="B6" s="154"/>
      <c r="C6" s="154">
        <v>28</v>
      </c>
      <c r="D6" s="154"/>
      <c r="E6" s="154"/>
      <c r="F6" s="154"/>
      <c r="G6" s="154"/>
      <c r="H6" s="154"/>
      <c r="I6" s="154"/>
      <c r="J6" s="154"/>
      <c r="K6" s="154"/>
      <c r="L6" s="154"/>
      <c r="M6" s="154"/>
      <c r="N6" s="154"/>
      <c r="O6" s="154"/>
      <c r="P6" s="154"/>
      <c r="Q6" s="154"/>
      <c r="R6" s="154"/>
      <c r="S6" s="154"/>
      <c r="T6" s="154"/>
      <c r="U6" s="154"/>
      <c r="V6" s="154" t="s">
        <v>1420</v>
      </c>
      <c r="W6" s="154"/>
      <c r="X6" s="154"/>
      <c r="Y6" s="154"/>
      <c r="Z6" s="154"/>
    </row>
    <row r="7" spans="1:26">
      <c r="A7" s="153" t="s">
        <v>1421</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1422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1423</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707" t="s">
        <v>1424</v>
      </c>
      <c r="B10" s="707"/>
      <c r="C10" s="707"/>
      <c r="D10" s="707"/>
      <c r="E10" s="707"/>
      <c r="F10" s="707"/>
      <c r="G10" s="707"/>
      <c r="H10" s="707"/>
      <c r="I10" s="707"/>
      <c r="J10" s="707"/>
      <c r="K10" s="707"/>
      <c r="L10" s="707"/>
      <c r="M10" s="707"/>
      <c r="N10" s="707"/>
      <c r="O10" s="707"/>
      <c r="P10" s="707"/>
      <c r="Q10" s="707"/>
      <c r="R10" s="707"/>
      <c r="S10" s="707"/>
      <c r="T10" s="707"/>
      <c r="U10" s="707"/>
      <c r="V10" s="707"/>
      <c r="W10" s="707"/>
      <c r="X10" s="707"/>
      <c r="Y10" s="707"/>
      <c r="Z10" s="707"/>
    </row>
    <row r="11" spans="1:26">
      <c r="A11" s="707"/>
      <c r="B11" s="707"/>
      <c r="C11" s="707"/>
      <c r="D11" s="707"/>
      <c r="E11" s="707"/>
      <c r="F11" s="707"/>
      <c r="G11" s="707"/>
      <c r="H11" s="707"/>
      <c r="I11" s="707"/>
      <c r="J11" s="707"/>
      <c r="K11" s="707"/>
      <c r="L11" s="707"/>
      <c r="M11" s="707"/>
      <c r="N11" s="707"/>
      <c r="O11" s="707"/>
      <c r="P11" s="707"/>
      <c r="Q11" s="707"/>
      <c r="R11" s="707"/>
      <c r="S11" s="707"/>
      <c r="T11" s="707"/>
      <c r="U11" s="707"/>
      <c r="V11" s="707"/>
      <c r="W11" s="707"/>
      <c r="X11" s="707"/>
      <c r="Y11" s="707"/>
      <c r="Z11" s="707"/>
    </row>
    <row r="12" spans="1:26" ht="33" customHeight="1">
      <c r="A12" s="696" t="s">
        <v>1425</v>
      </c>
      <c r="B12" s="696"/>
      <c r="C12" s="696"/>
      <c r="D12" s="696"/>
      <c r="E12" s="696"/>
      <c r="F12" s="696"/>
      <c r="G12" s="696"/>
      <c r="H12" s="696"/>
      <c r="I12" s="696"/>
      <c r="J12" s="696"/>
      <c r="K12" s="696"/>
      <c r="L12" s="696"/>
      <c r="M12" s="696"/>
      <c r="N12" s="696"/>
      <c r="O12" s="696"/>
      <c r="P12" s="696"/>
      <c r="Q12" s="696"/>
      <c r="R12" s="696"/>
      <c r="S12" s="696"/>
      <c r="T12" s="696"/>
      <c r="U12" s="696"/>
      <c r="V12" s="696"/>
      <c r="W12" s="696"/>
      <c r="X12" s="696"/>
      <c r="Y12" s="696"/>
      <c r="Z12" s="696"/>
    </row>
    <row r="13" spans="1:26">
      <c r="A13" s="707" t="s">
        <v>1426</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25" t="s">
        <v>1427</v>
      </c>
      <c r="B17" s="626"/>
      <c r="C17" s="625" t="s">
        <v>1428</v>
      </c>
      <c r="D17" s="626"/>
      <c r="E17" s="626"/>
      <c r="F17" s="626"/>
      <c r="G17" s="626"/>
      <c r="H17" s="626"/>
      <c r="I17" s="626"/>
      <c r="J17" s="626"/>
      <c r="K17" s="626"/>
      <c r="L17" s="626"/>
      <c r="M17" s="626"/>
      <c r="N17" s="626"/>
      <c r="O17" s="626"/>
      <c r="P17" s="626"/>
      <c r="Q17" s="626"/>
      <c r="R17" s="626"/>
      <c r="S17" s="626"/>
      <c r="T17" s="626"/>
      <c r="U17" s="773" t="s">
        <v>1429</v>
      </c>
      <c r="V17" s="803"/>
      <c r="W17" s="803"/>
      <c r="X17" s="803"/>
      <c r="Y17" s="803"/>
      <c r="Z17" s="803"/>
    </row>
    <row r="18" spans="1:26" ht="20.25" customHeight="1">
      <c r="A18" s="626"/>
      <c r="B18" s="626"/>
      <c r="C18" s="626"/>
      <c r="D18" s="626"/>
      <c r="E18" s="626"/>
      <c r="F18" s="626"/>
      <c r="G18" s="626"/>
      <c r="H18" s="626"/>
      <c r="I18" s="626"/>
      <c r="J18" s="626"/>
      <c r="K18" s="626"/>
      <c r="L18" s="626"/>
      <c r="M18" s="626"/>
      <c r="N18" s="626"/>
      <c r="O18" s="626"/>
      <c r="P18" s="626"/>
      <c r="Q18" s="626"/>
      <c r="R18" s="626"/>
      <c r="S18" s="626"/>
      <c r="T18" s="626"/>
      <c r="U18" s="803"/>
      <c r="V18" s="803"/>
      <c r="W18" s="803"/>
      <c r="X18" s="803"/>
      <c r="Y18" s="803"/>
      <c r="Z18" s="803"/>
    </row>
    <row r="19" spans="1:26">
      <c r="A19" s="646" t="s">
        <v>904</v>
      </c>
      <c r="B19" s="647"/>
      <c r="C19" s="647"/>
      <c r="D19" s="647"/>
      <c r="E19" s="647"/>
      <c r="F19" s="647"/>
      <c r="G19" s="647"/>
      <c r="H19" s="647"/>
      <c r="I19" s="647"/>
      <c r="J19" s="647"/>
      <c r="K19" s="647"/>
      <c r="L19" s="647"/>
      <c r="M19" s="647"/>
      <c r="N19" s="647"/>
      <c r="O19" s="648"/>
      <c r="P19" s="649" t="s">
        <v>905</v>
      </c>
      <c r="Q19" s="649"/>
      <c r="R19" s="649"/>
      <c r="S19" s="649"/>
      <c r="T19" s="649"/>
      <c r="U19" s="623" t="s">
        <v>906</v>
      </c>
      <c r="V19" s="623"/>
      <c r="W19" s="623"/>
      <c r="X19" s="623"/>
      <c r="Y19" s="623"/>
      <c r="Z19" s="623"/>
    </row>
    <row r="20" spans="1:26">
      <c r="A20" s="804" t="s">
        <v>1430</v>
      </c>
      <c r="B20" s="805"/>
      <c r="C20" s="805"/>
      <c r="D20" s="805"/>
      <c r="E20" s="805"/>
      <c r="F20" s="805"/>
      <c r="G20" s="805"/>
      <c r="H20" s="805"/>
      <c r="I20" s="805"/>
      <c r="J20" s="805"/>
      <c r="K20" s="805"/>
      <c r="L20" s="805"/>
      <c r="M20" s="805"/>
      <c r="N20" s="805"/>
      <c r="O20" s="806"/>
      <c r="P20" s="625" t="s">
        <v>1298</v>
      </c>
      <c r="Q20" s="626"/>
      <c r="R20" s="626"/>
      <c r="S20" s="626"/>
      <c r="T20" s="626"/>
      <c r="U20" s="625" t="s">
        <v>1137</v>
      </c>
      <c r="V20" s="626"/>
      <c r="W20" s="626"/>
      <c r="X20" s="626"/>
      <c r="Y20" s="626"/>
      <c r="Z20" s="626"/>
    </row>
    <row r="21" spans="1:26" ht="12" customHeight="1">
      <c r="A21" s="807"/>
      <c r="B21" s="808"/>
      <c r="C21" s="808"/>
      <c r="D21" s="808"/>
      <c r="E21" s="808"/>
      <c r="F21" s="808"/>
      <c r="G21" s="808"/>
      <c r="H21" s="808"/>
      <c r="I21" s="808"/>
      <c r="J21" s="808"/>
      <c r="K21" s="808"/>
      <c r="L21" s="808"/>
      <c r="M21" s="808"/>
      <c r="N21" s="808"/>
      <c r="O21" s="809"/>
      <c r="P21" s="626"/>
      <c r="Q21" s="626"/>
      <c r="R21" s="626"/>
      <c r="S21" s="626"/>
      <c r="T21" s="626"/>
      <c r="U21" s="626"/>
      <c r="V21" s="626"/>
      <c r="W21" s="626"/>
      <c r="X21" s="626"/>
      <c r="Y21" s="626"/>
      <c r="Z21" s="626"/>
    </row>
    <row r="22" spans="1:26">
      <c r="A22" s="646" t="s">
        <v>907</v>
      </c>
      <c r="B22" s="647"/>
      <c r="C22" s="647"/>
      <c r="D22" s="647"/>
      <c r="E22" s="647"/>
      <c r="F22" s="647"/>
      <c r="G22" s="647"/>
      <c r="H22" s="647"/>
      <c r="I22" s="647"/>
      <c r="J22" s="647"/>
      <c r="K22" s="647"/>
      <c r="L22" s="647"/>
      <c r="M22" s="647"/>
      <c r="N22" s="647"/>
      <c r="O22" s="647"/>
      <c r="P22" s="647"/>
      <c r="Q22" s="647"/>
      <c r="R22" s="647"/>
      <c r="S22" s="647"/>
      <c r="T22" s="648"/>
      <c r="U22" s="155" t="s">
        <v>908</v>
      </c>
      <c r="V22" s="156"/>
      <c r="W22" s="156"/>
      <c r="X22" s="156"/>
      <c r="Y22" s="156"/>
      <c r="Z22" s="157"/>
    </row>
    <row r="23" spans="1:26" ht="9.9499999999999993" customHeight="1">
      <c r="A23" s="659" t="s">
        <v>1431</v>
      </c>
      <c r="B23" s="810"/>
      <c r="C23" s="810"/>
      <c r="D23" s="810"/>
      <c r="E23" s="810"/>
      <c r="F23" s="810"/>
      <c r="G23" s="810"/>
      <c r="H23" s="810"/>
      <c r="I23" s="810"/>
      <c r="J23" s="810"/>
      <c r="K23" s="810"/>
      <c r="L23" s="810"/>
      <c r="M23" s="810"/>
      <c r="N23" s="810"/>
      <c r="O23" s="810"/>
      <c r="P23" s="810"/>
      <c r="Q23" s="810"/>
      <c r="R23" s="810"/>
      <c r="S23" s="810"/>
      <c r="T23" s="811"/>
      <c r="U23" s="716" t="s">
        <v>1240</v>
      </c>
      <c r="V23" s="716"/>
      <c r="W23" s="716"/>
      <c r="X23" s="716"/>
      <c r="Y23" s="716"/>
      <c r="Z23" s="716"/>
    </row>
    <row r="24" spans="1:26" ht="9.9499999999999993" customHeight="1">
      <c r="A24" s="812"/>
      <c r="B24" s="813"/>
      <c r="C24" s="813"/>
      <c r="D24" s="813"/>
      <c r="E24" s="813"/>
      <c r="F24" s="813"/>
      <c r="G24" s="813"/>
      <c r="H24" s="813"/>
      <c r="I24" s="813"/>
      <c r="J24" s="813"/>
      <c r="K24" s="813"/>
      <c r="L24" s="813"/>
      <c r="M24" s="813"/>
      <c r="N24" s="813"/>
      <c r="O24" s="813"/>
      <c r="P24" s="813"/>
      <c r="Q24" s="813"/>
      <c r="R24" s="813"/>
      <c r="S24" s="813"/>
      <c r="T24" s="814"/>
      <c r="U24" s="717"/>
      <c r="V24" s="717"/>
      <c r="W24" s="717"/>
      <c r="X24" s="717"/>
      <c r="Y24" s="717"/>
      <c r="Z24" s="717"/>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1432</v>
      </c>
      <c r="B26" s="645"/>
      <c r="C26" s="645"/>
      <c r="D26" s="645"/>
      <c r="E26" s="645"/>
      <c r="F26" s="645"/>
      <c r="G26" s="645"/>
      <c r="H26" s="645" t="s">
        <v>1433</v>
      </c>
      <c r="I26" s="645"/>
      <c r="J26" s="645"/>
      <c r="K26" s="645"/>
      <c r="L26" s="645"/>
      <c r="M26" s="645"/>
      <c r="N26" s="645"/>
      <c r="O26" s="645"/>
      <c r="P26" s="645">
        <v>2022</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1434</v>
      </c>
      <c r="B29" s="645"/>
      <c r="C29" s="645"/>
      <c r="D29" s="645"/>
      <c r="E29" s="645"/>
      <c r="F29" s="645"/>
      <c r="G29" s="645"/>
      <c r="H29" s="645"/>
      <c r="I29" s="645"/>
      <c r="J29" s="644">
        <v>2025</v>
      </c>
      <c r="K29" s="645"/>
      <c r="L29" s="645"/>
      <c r="M29" s="645"/>
      <c r="N29" s="644" t="s">
        <v>1435</v>
      </c>
      <c r="O29" s="645"/>
      <c r="P29" s="645"/>
      <c r="Q29" s="645"/>
      <c r="R29" s="645"/>
      <c r="S29" s="645"/>
      <c r="T29" s="645"/>
      <c r="U29" s="815">
        <v>1</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25" t="s">
        <v>1436</v>
      </c>
      <c r="B32" s="626"/>
      <c r="C32" s="626"/>
      <c r="D32" s="625" t="s">
        <v>1437</v>
      </c>
      <c r="E32" s="626"/>
      <c r="F32" s="626"/>
      <c r="G32" s="625" t="s">
        <v>1243</v>
      </c>
      <c r="H32" s="626"/>
      <c r="I32" s="626"/>
      <c r="J32" s="625">
        <v>2026</v>
      </c>
      <c r="K32" s="626"/>
      <c r="L32" s="626"/>
      <c r="M32" s="626"/>
      <c r="N32" s="625" t="s">
        <v>1435</v>
      </c>
      <c r="O32" s="626"/>
      <c r="P32" s="626"/>
      <c r="Q32" s="626"/>
      <c r="R32" s="626"/>
      <c r="S32" s="626"/>
      <c r="T32" s="626"/>
      <c r="U32" s="816">
        <v>0</v>
      </c>
      <c r="V32" s="626"/>
      <c r="W32" s="626"/>
      <c r="X32" s="626"/>
      <c r="Y32" s="626"/>
      <c r="Z32" s="626"/>
    </row>
    <row r="33" spans="1:26">
      <c r="A33" s="626"/>
      <c r="B33" s="626"/>
      <c r="C33" s="626"/>
      <c r="D33" s="626"/>
      <c r="E33" s="626"/>
      <c r="F33" s="626"/>
      <c r="G33" s="626"/>
      <c r="H33" s="626"/>
      <c r="I33" s="626"/>
      <c r="J33" s="626"/>
      <c r="K33" s="626"/>
      <c r="L33" s="626"/>
      <c r="M33" s="626"/>
      <c r="N33" s="626"/>
      <c r="O33" s="626"/>
      <c r="P33" s="626"/>
      <c r="Q33" s="626"/>
      <c r="R33" s="626"/>
      <c r="S33" s="626"/>
      <c r="T33" s="626"/>
      <c r="U33" s="626"/>
      <c r="V33" s="626"/>
      <c r="W33" s="626"/>
      <c r="X33" s="626"/>
      <c r="Y33" s="626"/>
      <c r="Z33" s="626"/>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ht="28.5" customHeight="1">
      <c r="A35" s="649" t="s">
        <v>903</v>
      </c>
      <c r="B35" s="649"/>
      <c r="C35" s="649"/>
      <c r="D35" s="649"/>
      <c r="E35" s="649"/>
      <c r="F35" s="649"/>
      <c r="G35" s="649"/>
      <c r="H35" s="649"/>
      <c r="I35" s="649"/>
      <c r="J35" s="649"/>
      <c r="K35" s="649"/>
      <c r="L35" s="649"/>
      <c r="M35" s="649"/>
      <c r="N35" s="649" t="s">
        <v>923</v>
      </c>
      <c r="O35" s="649"/>
      <c r="P35" s="649"/>
      <c r="Q35" s="649"/>
      <c r="R35" s="649"/>
      <c r="S35" s="649"/>
      <c r="T35" s="649"/>
      <c r="U35" s="792" t="s">
        <v>936</v>
      </c>
      <c r="V35" s="792"/>
      <c r="W35" s="792"/>
      <c r="X35" s="792"/>
      <c r="Y35" s="792"/>
      <c r="Z35" s="792"/>
    </row>
    <row r="36" spans="1:26" ht="26.25" customHeight="1">
      <c r="A36" s="817" t="s">
        <v>1438</v>
      </c>
      <c r="B36" s="818"/>
      <c r="C36" s="818"/>
      <c r="D36" s="818"/>
      <c r="E36" s="818"/>
      <c r="F36" s="818"/>
      <c r="G36" s="818"/>
      <c r="H36" s="818"/>
      <c r="I36" s="818"/>
      <c r="J36" s="818"/>
      <c r="K36" s="818"/>
      <c r="L36" s="818"/>
      <c r="M36" s="819"/>
      <c r="N36" s="817" t="s">
        <v>1199</v>
      </c>
      <c r="O36" s="818"/>
      <c r="P36" s="818"/>
      <c r="Q36" s="818"/>
      <c r="R36" s="818"/>
      <c r="S36" s="818"/>
      <c r="T36" s="819"/>
      <c r="U36" s="820" t="s">
        <v>1429</v>
      </c>
      <c r="V36" s="821"/>
      <c r="W36" s="821"/>
      <c r="X36" s="821"/>
      <c r="Y36" s="821"/>
      <c r="Z36" s="822"/>
    </row>
    <row r="37" spans="1:26" ht="27.75" customHeight="1">
      <c r="A37" s="823" t="s">
        <v>1439</v>
      </c>
      <c r="B37" s="824"/>
      <c r="C37" s="824"/>
      <c r="D37" s="824"/>
      <c r="E37" s="824"/>
      <c r="F37" s="824"/>
      <c r="G37" s="824"/>
      <c r="H37" s="824"/>
      <c r="I37" s="824"/>
      <c r="J37" s="824"/>
      <c r="K37" s="824"/>
      <c r="L37" s="824"/>
      <c r="M37" s="825"/>
      <c r="N37" s="823" t="s">
        <v>1199</v>
      </c>
      <c r="O37" s="824"/>
      <c r="P37" s="824"/>
      <c r="Q37" s="824"/>
      <c r="R37" s="824"/>
      <c r="S37" s="824"/>
      <c r="T37" s="825"/>
      <c r="U37" s="826" t="s">
        <v>1429</v>
      </c>
      <c r="V37" s="827"/>
      <c r="W37" s="827"/>
      <c r="X37" s="827"/>
      <c r="Y37" s="827"/>
      <c r="Z37" s="828"/>
    </row>
    <row r="38" spans="1:26" ht="1.5" hidden="1" customHeight="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ht="17.25" customHeight="1">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t="s">
        <v>1440</v>
      </c>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3.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c r="A44" s="788" t="s">
        <v>1441</v>
      </c>
      <c r="B44" s="774"/>
      <c r="C44" s="774"/>
      <c r="D44" s="774"/>
      <c r="E44" s="774"/>
      <c r="F44" s="774"/>
      <c r="G44" s="774"/>
      <c r="H44" s="774"/>
      <c r="I44" s="774"/>
      <c r="J44" s="774"/>
      <c r="K44" s="774"/>
      <c r="L44" s="774"/>
      <c r="M44" s="774"/>
      <c r="N44" s="788" t="s">
        <v>1442</v>
      </c>
      <c r="O44" s="774"/>
      <c r="P44" s="774"/>
      <c r="Q44" s="774"/>
      <c r="R44" s="774"/>
      <c r="S44" s="774"/>
      <c r="T44" s="774"/>
      <c r="U44" s="773" t="s">
        <v>1443</v>
      </c>
      <c r="V44" s="803"/>
      <c r="W44" s="803"/>
      <c r="X44" s="803"/>
      <c r="Y44" s="803"/>
      <c r="Z44" s="803"/>
    </row>
    <row r="45" spans="1:26" ht="17.25" customHeight="1">
      <c r="A45" s="774"/>
      <c r="B45" s="774"/>
      <c r="C45" s="774"/>
      <c r="D45" s="774"/>
      <c r="E45" s="774"/>
      <c r="F45" s="774"/>
      <c r="G45" s="774"/>
      <c r="H45" s="774"/>
      <c r="I45" s="774"/>
      <c r="J45" s="774"/>
      <c r="K45" s="774"/>
      <c r="L45" s="774"/>
      <c r="M45" s="774"/>
      <c r="N45" s="774"/>
      <c r="O45" s="774"/>
      <c r="P45" s="774"/>
      <c r="Q45" s="774"/>
      <c r="R45" s="774"/>
      <c r="S45" s="774"/>
      <c r="T45" s="774"/>
      <c r="U45" s="803"/>
      <c r="V45" s="803"/>
      <c r="W45" s="803"/>
      <c r="X45" s="803"/>
      <c r="Y45" s="803"/>
      <c r="Z45" s="803"/>
    </row>
    <row r="46" spans="1:26" ht="27" customHeight="1">
      <c r="A46" s="623" t="s">
        <v>929</v>
      </c>
      <c r="B46" s="623"/>
      <c r="C46" s="623"/>
      <c r="D46" s="623"/>
      <c r="E46" s="623"/>
      <c r="F46" s="623"/>
      <c r="G46" s="623"/>
      <c r="H46" s="623"/>
      <c r="I46" s="623"/>
      <c r="J46" s="623"/>
      <c r="K46" s="623"/>
      <c r="L46" s="623"/>
      <c r="M46" s="623"/>
      <c r="N46" s="623" t="s">
        <v>1444</v>
      </c>
      <c r="O46" s="623"/>
      <c r="P46" s="623"/>
      <c r="Q46" s="623"/>
      <c r="R46" s="623"/>
      <c r="S46" s="623"/>
      <c r="T46" s="623"/>
      <c r="U46" s="829" t="s">
        <v>1445</v>
      </c>
      <c r="V46" s="829"/>
      <c r="W46" s="829"/>
      <c r="X46" s="829"/>
      <c r="Y46" s="829"/>
      <c r="Z46" s="829"/>
    </row>
    <row r="47" spans="1:26" ht="9.9499999999999993" customHeight="1">
      <c r="A47" s="830" t="s">
        <v>1446</v>
      </c>
      <c r="B47" s="831"/>
      <c r="C47" s="831"/>
      <c r="D47" s="831"/>
      <c r="E47" s="831"/>
      <c r="F47" s="831"/>
      <c r="G47" s="831"/>
      <c r="H47" s="831"/>
      <c r="I47" s="831"/>
      <c r="J47" s="831"/>
      <c r="K47" s="831"/>
      <c r="L47" s="831"/>
      <c r="M47" s="831"/>
      <c r="N47" s="830" t="s">
        <v>1447</v>
      </c>
      <c r="O47" s="831"/>
      <c r="P47" s="831"/>
      <c r="Q47" s="831"/>
      <c r="R47" s="831"/>
      <c r="S47" s="831"/>
      <c r="T47" s="831"/>
      <c r="U47" s="833" t="s">
        <v>1448</v>
      </c>
      <c r="V47" s="831"/>
      <c r="W47" s="831"/>
      <c r="X47" s="831"/>
      <c r="Y47" s="831"/>
      <c r="Z47" s="831"/>
    </row>
    <row r="48" spans="1:26" ht="13.5" customHeight="1">
      <c r="A48" s="832"/>
      <c r="B48" s="832"/>
      <c r="C48" s="832"/>
      <c r="D48" s="832"/>
      <c r="E48" s="832"/>
      <c r="F48" s="832"/>
      <c r="G48" s="832"/>
      <c r="H48" s="832"/>
      <c r="I48" s="832"/>
      <c r="J48" s="832"/>
      <c r="K48" s="832"/>
      <c r="L48" s="832"/>
      <c r="M48" s="832"/>
      <c r="N48" s="832"/>
      <c r="O48" s="832"/>
      <c r="P48" s="832"/>
      <c r="Q48" s="832"/>
      <c r="R48" s="832"/>
      <c r="S48" s="832"/>
      <c r="T48" s="832"/>
      <c r="U48" s="832"/>
      <c r="V48" s="832"/>
      <c r="W48" s="832"/>
      <c r="X48" s="832"/>
      <c r="Y48" s="832"/>
      <c r="Z48" s="832"/>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681" t="s">
        <v>1223</v>
      </c>
      <c r="K50" s="682"/>
      <c r="L50" s="682"/>
      <c r="M50" s="682"/>
      <c r="N50" s="682"/>
      <c r="O50" s="682"/>
      <c r="P50" s="682"/>
      <c r="Q50" s="683"/>
      <c r="R50" s="681" t="s">
        <v>1207</v>
      </c>
      <c r="S50" s="682"/>
      <c r="T50" s="682"/>
      <c r="U50" s="682"/>
      <c r="V50" s="682"/>
      <c r="W50" s="682"/>
      <c r="X50" s="682"/>
      <c r="Y50" s="682"/>
      <c r="Z50" s="683"/>
    </row>
    <row r="51" spans="1:27" ht="42" customHeight="1">
      <c r="A51" s="678"/>
      <c r="B51" s="679"/>
      <c r="C51" s="679"/>
      <c r="D51" s="679"/>
      <c r="E51" s="679"/>
      <c r="F51" s="679"/>
      <c r="G51" s="679"/>
      <c r="H51" s="679"/>
      <c r="I51" s="680"/>
      <c r="J51" s="684"/>
      <c r="K51" s="685"/>
      <c r="L51" s="685"/>
      <c r="M51" s="685"/>
      <c r="N51" s="685"/>
      <c r="O51" s="685"/>
      <c r="P51" s="685"/>
      <c r="Q51" s="686"/>
      <c r="R51" s="684"/>
      <c r="S51" s="685"/>
      <c r="T51" s="685"/>
      <c r="U51" s="685"/>
      <c r="V51" s="685"/>
      <c r="W51" s="685"/>
      <c r="X51" s="685"/>
      <c r="Y51" s="685"/>
      <c r="Z51" s="686"/>
    </row>
    <row r="52" spans="1:27">
      <c r="A52" s="687" t="s">
        <v>1216</v>
      </c>
      <c r="B52" s="688"/>
      <c r="C52" s="688"/>
      <c r="D52" s="688"/>
      <c r="E52" s="688"/>
      <c r="F52" s="688"/>
      <c r="G52" s="688"/>
      <c r="H52" s="688"/>
      <c r="I52" s="688"/>
      <c r="J52" s="687" t="s">
        <v>1224</v>
      </c>
      <c r="K52" s="687"/>
      <c r="L52" s="687"/>
      <c r="M52" s="687"/>
      <c r="N52" s="687"/>
      <c r="O52" s="687"/>
      <c r="P52" s="687"/>
      <c r="Q52" s="687"/>
      <c r="R52" s="689" t="s">
        <v>1217</v>
      </c>
      <c r="S52" s="690"/>
      <c r="T52" s="690"/>
      <c r="U52" s="690"/>
      <c r="V52" s="690"/>
      <c r="W52" s="690"/>
      <c r="X52" s="690"/>
      <c r="Y52" s="690"/>
      <c r="Z52" s="690"/>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0">
    <mergeCell ref="A52:I52"/>
    <mergeCell ref="J52:Q52"/>
    <mergeCell ref="R52:Z52"/>
    <mergeCell ref="A53:Z53"/>
    <mergeCell ref="A54:Z54"/>
    <mergeCell ref="A49:I49"/>
    <mergeCell ref="J49:Q49"/>
    <mergeCell ref="R49:Z49"/>
    <mergeCell ref="A50:I51"/>
    <mergeCell ref="J50:Q51"/>
    <mergeCell ref="R50:Z51"/>
    <mergeCell ref="A46:M46"/>
    <mergeCell ref="N46:T46"/>
    <mergeCell ref="U46:Z46"/>
    <mergeCell ref="A47:M48"/>
    <mergeCell ref="N47:T48"/>
    <mergeCell ref="U47:Z48"/>
    <mergeCell ref="A43:M43"/>
    <mergeCell ref="N43:T43"/>
    <mergeCell ref="U43:Z43"/>
    <mergeCell ref="A44:M45"/>
    <mergeCell ref="N44:T45"/>
    <mergeCell ref="U44:Z45"/>
    <mergeCell ref="A42:Z42"/>
    <mergeCell ref="A34:Z34"/>
    <mergeCell ref="A35:M35"/>
    <mergeCell ref="N35:T35"/>
    <mergeCell ref="U35:Z35"/>
    <mergeCell ref="A36:M36"/>
    <mergeCell ref="N36:T36"/>
    <mergeCell ref="U36:Z36"/>
    <mergeCell ref="A37:M37"/>
    <mergeCell ref="N37:T37"/>
    <mergeCell ref="U37:Z37"/>
    <mergeCell ref="A39:Z39"/>
    <mergeCell ref="A40:Z41"/>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7E079A4E-9165-42BD-8929-CD324AE07403}"/>
  </hyperlinks>
  <printOptions horizontalCentered="1" verticalCentered="1"/>
  <pageMargins left="0.51181102362204722" right="0.51181102362204722" top="0.15748031496062992" bottom="0.15748031496062992" header="0.31496062992125984" footer="0.31496062992125984"/>
  <pageSetup scale="90" orientation="portrait" horizontalDpi="300" verticalDpi="300"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8F11-4F20-4840-ADF5-280AD7FFE21D}">
  <dimension ref="A1:AD98"/>
  <sheetViews>
    <sheetView workbookViewId="0">
      <selection activeCell="AC37" sqref="AC37"/>
    </sheetView>
  </sheetViews>
  <sheetFormatPr baseColWidth="10" defaultRowHeight="15"/>
  <cols>
    <col min="1" max="1" width="3.28515625" customWidth="1"/>
    <col min="2" max="2" width="9.85546875" customWidth="1"/>
    <col min="3" max="3" width="20.7109375" customWidth="1"/>
    <col min="4"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1449</v>
      </c>
      <c r="B6" s="154"/>
      <c r="C6" s="154"/>
      <c r="D6" s="154"/>
      <c r="E6" s="154"/>
      <c r="F6" s="154"/>
      <c r="G6" s="154"/>
      <c r="H6" s="154"/>
      <c r="I6" s="154"/>
      <c r="J6" s="154"/>
      <c r="K6" s="154"/>
      <c r="L6" s="154"/>
      <c r="M6" s="154"/>
      <c r="N6" s="154"/>
      <c r="O6" s="154"/>
      <c r="P6" s="154"/>
      <c r="Q6" s="154"/>
      <c r="R6" s="154"/>
      <c r="S6" s="154"/>
      <c r="T6" s="154"/>
      <c r="U6" s="154"/>
      <c r="V6" s="154" t="s">
        <v>1450</v>
      </c>
      <c r="W6" s="154"/>
      <c r="X6" s="154"/>
      <c r="Y6" s="154"/>
      <c r="Z6" s="154"/>
    </row>
    <row r="7" spans="1:26">
      <c r="A7" s="153" t="s">
        <v>1451</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1452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1453</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707" t="s">
        <v>1454</v>
      </c>
      <c r="B10" s="834"/>
      <c r="C10" s="834"/>
      <c r="D10" s="834"/>
      <c r="E10" s="834"/>
      <c r="F10" s="834"/>
      <c r="G10" s="834"/>
      <c r="H10" s="834"/>
      <c r="I10" s="834"/>
      <c r="J10" s="834"/>
      <c r="K10" s="834"/>
      <c r="L10" s="834"/>
      <c r="M10" s="834"/>
      <c r="N10" s="834"/>
      <c r="O10" s="834"/>
      <c r="P10" s="834"/>
      <c r="Q10" s="834"/>
      <c r="R10" s="834"/>
      <c r="S10" s="834"/>
      <c r="T10" s="834"/>
      <c r="U10" s="834"/>
      <c r="V10" s="834"/>
      <c r="W10" s="834"/>
      <c r="X10" s="834"/>
      <c r="Y10" s="834"/>
      <c r="Z10" s="834"/>
    </row>
    <row r="11" spans="1:26">
      <c r="A11" s="834"/>
      <c r="B11" s="834"/>
      <c r="C11" s="834"/>
      <c r="D11" s="834"/>
      <c r="E11" s="834"/>
      <c r="F11" s="834"/>
      <c r="G11" s="834"/>
      <c r="H11" s="834"/>
      <c r="I11" s="834"/>
      <c r="J11" s="834"/>
      <c r="K11" s="834"/>
      <c r="L11" s="834"/>
      <c r="M11" s="834"/>
      <c r="N11" s="834"/>
      <c r="O11" s="834"/>
      <c r="P11" s="834"/>
      <c r="Q11" s="834"/>
      <c r="R11" s="834"/>
      <c r="S11" s="834"/>
      <c r="T11" s="834"/>
      <c r="U11" s="834"/>
      <c r="V11" s="834"/>
      <c r="W11" s="834"/>
      <c r="X11" s="834"/>
      <c r="Y11" s="834"/>
      <c r="Z11" s="834"/>
    </row>
    <row r="12" spans="1:26" ht="20.100000000000001" customHeight="1">
      <c r="A12" s="696" t="s">
        <v>1455</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1456</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25">
        <v>31112</v>
      </c>
      <c r="B17" s="626"/>
      <c r="C17" s="665" t="s">
        <v>1457</v>
      </c>
      <c r="D17" s="666"/>
      <c r="E17" s="666"/>
      <c r="F17" s="666"/>
      <c r="G17" s="666"/>
      <c r="H17" s="666"/>
      <c r="I17" s="666"/>
      <c r="J17" s="666"/>
      <c r="K17" s="666"/>
      <c r="L17" s="666"/>
      <c r="M17" s="666"/>
      <c r="N17" s="666"/>
      <c r="O17" s="666"/>
      <c r="P17" s="666"/>
      <c r="Q17" s="666"/>
      <c r="R17" s="666"/>
      <c r="S17" s="666"/>
      <c r="T17" s="666"/>
      <c r="U17" s="665" t="s">
        <v>1458</v>
      </c>
      <c r="V17" s="666"/>
      <c r="W17" s="666"/>
      <c r="X17" s="666"/>
      <c r="Y17" s="666"/>
      <c r="Z17" s="666"/>
    </row>
    <row r="18" spans="1:26">
      <c r="A18" s="626"/>
      <c r="B18" s="626"/>
      <c r="C18" s="666"/>
      <c r="D18" s="666"/>
      <c r="E18" s="666"/>
      <c r="F18" s="666"/>
      <c r="G18" s="666"/>
      <c r="H18" s="666"/>
      <c r="I18" s="666"/>
      <c r="J18" s="666"/>
      <c r="K18" s="666"/>
      <c r="L18" s="666"/>
      <c r="M18" s="666"/>
      <c r="N18" s="666"/>
      <c r="O18" s="666"/>
      <c r="P18" s="666"/>
      <c r="Q18" s="666"/>
      <c r="R18" s="666"/>
      <c r="S18" s="666"/>
      <c r="T18" s="666"/>
      <c r="U18" s="666"/>
      <c r="V18" s="666"/>
      <c r="W18" s="666"/>
      <c r="X18" s="666"/>
      <c r="Y18" s="666"/>
      <c r="Z18" s="66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630" t="s">
        <v>1459</v>
      </c>
      <c r="B20" s="631"/>
      <c r="C20" s="631"/>
      <c r="D20" s="631"/>
      <c r="E20" s="631"/>
      <c r="F20" s="631"/>
      <c r="G20" s="631"/>
      <c r="H20" s="631"/>
      <c r="I20" s="631"/>
      <c r="J20" s="631"/>
      <c r="K20" s="631"/>
      <c r="L20" s="631"/>
      <c r="M20" s="631"/>
      <c r="N20" s="631"/>
      <c r="O20" s="632"/>
      <c r="P20" s="625" t="s">
        <v>1298</v>
      </c>
      <c r="Q20" s="626"/>
      <c r="R20" s="626"/>
      <c r="S20" s="626"/>
      <c r="T20" s="626"/>
      <c r="U20" s="625" t="s">
        <v>1137</v>
      </c>
      <c r="V20" s="626"/>
      <c r="W20" s="626"/>
      <c r="X20" s="626"/>
      <c r="Y20" s="626"/>
      <c r="Z20" s="626"/>
    </row>
    <row r="21" spans="1:26">
      <c r="A21" s="633"/>
      <c r="B21" s="634"/>
      <c r="C21" s="634"/>
      <c r="D21" s="634"/>
      <c r="E21" s="634"/>
      <c r="F21" s="634"/>
      <c r="G21" s="634"/>
      <c r="H21" s="634"/>
      <c r="I21" s="634"/>
      <c r="J21" s="634"/>
      <c r="K21" s="634"/>
      <c r="L21" s="634"/>
      <c r="M21" s="634"/>
      <c r="N21" s="634"/>
      <c r="O21" s="635"/>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462" t="s">
        <v>908</v>
      </c>
      <c r="V22" s="156"/>
      <c r="W22" s="156"/>
      <c r="X22" s="156"/>
      <c r="Y22" s="156"/>
      <c r="Z22" s="157"/>
    </row>
    <row r="23" spans="1:26" ht="9.9499999999999993" customHeight="1">
      <c r="A23" s="804" t="s">
        <v>1396</v>
      </c>
      <c r="B23" s="805"/>
      <c r="C23" s="805"/>
      <c r="D23" s="805"/>
      <c r="E23" s="805"/>
      <c r="F23" s="805"/>
      <c r="G23" s="805"/>
      <c r="H23" s="805"/>
      <c r="I23" s="805"/>
      <c r="J23" s="805"/>
      <c r="K23" s="805"/>
      <c r="L23" s="805"/>
      <c r="M23" s="805"/>
      <c r="N23" s="805"/>
      <c r="O23" s="805"/>
      <c r="P23" s="805"/>
      <c r="Q23" s="805"/>
      <c r="R23" s="805"/>
      <c r="S23" s="805"/>
      <c r="T23" s="806"/>
      <c r="U23" s="642" t="s">
        <v>1460</v>
      </c>
      <c r="V23" s="642"/>
      <c r="W23" s="642"/>
      <c r="X23" s="642"/>
      <c r="Y23" s="642"/>
      <c r="Z23" s="642"/>
    </row>
    <row r="24" spans="1:26" ht="9.9499999999999993" customHeight="1">
      <c r="A24" s="807"/>
      <c r="B24" s="808"/>
      <c r="C24" s="808"/>
      <c r="D24" s="808"/>
      <c r="E24" s="808"/>
      <c r="F24" s="808"/>
      <c r="G24" s="808"/>
      <c r="H24" s="808"/>
      <c r="I24" s="808"/>
      <c r="J24" s="808"/>
      <c r="K24" s="808"/>
      <c r="L24" s="808"/>
      <c r="M24" s="808"/>
      <c r="N24" s="808"/>
      <c r="O24" s="808"/>
      <c r="P24" s="808"/>
      <c r="Q24" s="808"/>
      <c r="R24" s="808"/>
      <c r="S24" s="808"/>
      <c r="T24" s="809"/>
      <c r="U24" s="643"/>
      <c r="V24" s="643"/>
      <c r="W24" s="643"/>
      <c r="X24" s="643"/>
      <c r="Y24" s="643"/>
      <c r="Z24" s="643"/>
    </row>
    <row r="25" spans="1:26">
      <c r="A25" s="627" t="s">
        <v>909</v>
      </c>
      <c r="B25" s="628"/>
      <c r="C25" s="628"/>
      <c r="D25" s="628"/>
      <c r="E25" s="628"/>
      <c r="F25" s="628"/>
      <c r="G25" s="629"/>
      <c r="H25" s="623" t="s">
        <v>910</v>
      </c>
      <c r="I25" s="623"/>
      <c r="J25" s="623"/>
      <c r="K25" s="623"/>
      <c r="L25" s="623"/>
      <c r="M25" s="623"/>
      <c r="N25" s="623"/>
      <c r="O25" s="623"/>
      <c r="P25" s="623" t="s">
        <v>911</v>
      </c>
      <c r="Q25" s="623"/>
      <c r="R25" s="623"/>
      <c r="S25" s="623"/>
      <c r="T25" s="623"/>
      <c r="U25" s="623"/>
      <c r="V25" s="623"/>
      <c r="W25" s="623"/>
      <c r="X25" s="623"/>
      <c r="Y25" s="623"/>
      <c r="Z25" s="623"/>
    </row>
    <row r="26" spans="1:26">
      <c r="A26" s="626" t="s">
        <v>1200</v>
      </c>
      <c r="B26" s="626"/>
      <c r="C26" s="626"/>
      <c r="D26" s="626"/>
      <c r="E26" s="626"/>
      <c r="F26" s="626"/>
      <c r="G26" s="626"/>
      <c r="H26" s="626" t="s">
        <v>763</v>
      </c>
      <c r="I26" s="626"/>
      <c r="J26" s="626"/>
      <c r="K26" s="626"/>
      <c r="L26" s="626"/>
      <c r="M26" s="626"/>
      <c r="N26" s="626"/>
      <c r="O26" s="626"/>
      <c r="P26" s="626">
        <v>2015</v>
      </c>
      <c r="Q26" s="626"/>
      <c r="R26" s="626"/>
      <c r="S26" s="626"/>
      <c r="T26" s="626"/>
      <c r="U26" s="626"/>
      <c r="V26" s="626"/>
      <c r="W26" s="626"/>
      <c r="X26" s="626"/>
      <c r="Y26" s="626"/>
      <c r="Z26" s="626"/>
    </row>
    <row r="27" spans="1:26">
      <c r="A27" s="623" t="s">
        <v>912</v>
      </c>
      <c r="B27" s="623"/>
      <c r="C27" s="623"/>
      <c r="D27" s="623"/>
      <c r="E27" s="623"/>
      <c r="F27" s="623"/>
      <c r="G27" s="623"/>
      <c r="H27" s="623"/>
      <c r="I27" s="623"/>
      <c r="J27" s="623" t="s">
        <v>913</v>
      </c>
      <c r="K27" s="623"/>
      <c r="L27" s="623"/>
      <c r="M27" s="623"/>
      <c r="N27" s="623"/>
      <c r="O27" s="623"/>
      <c r="P27" s="623"/>
      <c r="Q27" s="623"/>
      <c r="R27" s="623"/>
      <c r="S27" s="623"/>
      <c r="T27" s="623"/>
      <c r="U27" s="623"/>
      <c r="V27" s="623"/>
      <c r="W27" s="623"/>
      <c r="X27" s="623"/>
      <c r="Y27" s="623"/>
      <c r="Z27" s="623"/>
    </row>
    <row r="28" spans="1:26" ht="15" customHeight="1">
      <c r="A28" s="623"/>
      <c r="B28" s="623"/>
      <c r="C28" s="623"/>
      <c r="D28" s="623"/>
      <c r="E28" s="623"/>
      <c r="F28" s="623"/>
      <c r="G28" s="623"/>
      <c r="H28" s="623"/>
      <c r="I28" s="623"/>
      <c r="J28" s="623" t="s">
        <v>914</v>
      </c>
      <c r="K28" s="623"/>
      <c r="L28" s="623"/>
      <c r="M28" s="623"/>
      <c r="N28" s="623" t="s">
        <v>915</v>
      </c>
      <c r="O28" s="623"/>
      <c r="P28" s="623"/>
      <c r="Q28" s="623"/>
      <c r="R28" s="623"/>
      <c r="S28" s="623"/>
      <c r="T28" s="623"/>
      <c r="U28" s="623" t="s">
        <v>916</v>
      </c>
      <c r="V28" s="623"/>
      <c r="W28" s="623"/>
      <c r="X28" s="623"/>
      <c r="Y28" s="623"/>
      <c r="Z28" s="623"/>
    </row>
    <row r="29" spans="1:26">
      <c r="A29" s="625" t="s">
        <v>1398</v>
      </c>
      <c r="B29" s="626"/>
      <c r="C29" s="626"/>
      <c r="D29" s="626"/>
      <c r="E29" s="626"/>
      <c r="F29" s="626"/>
      <c r="G29" s="626"/>
      <c r="H29" s="626"/>
      <c r="I29" s="626"/>
      <c r="J29" s="625">
        <v>2025</v>
      </c>
      <c r="K29" s="626"/>
      <c r="L29" s="626"/>
      <c r="M29" s="626"/>
      <c r="N29" s="625" t="s">
        <v>1461</v>
      </c>
      <c r="O29" s="626"/>
      <c r="P29" s="626"/>
      <c r="Q29" s="626"/>
      <c r="R29" s="626"/>
      <c r="S29" s="626"/>
      <c r="T29" s="626"/>
      <c r="U29" s="835">
        <v>1</v>
      </c>
      <c r="V29" s="626"/>
      <c r="W29" s="626"/>
      <c r="X29" s="626"/>
      <c r="Y29" s="626"/>
      <c r="Z29" s="626"/>
    </row>
    <row r="30" spans="1:26">
      <c r="A30" s="623" t="s">
        <v>917</v>
      </c>
      <c r="B30" s="623"/>
      <c r="C30" s="623"/>
      <c r="D30" s="623"/>
      <c r="E30" s="623"/>
      <c r="F30" s="623"/>
      <c r="G30" s="623"/>
      <c r="H30" s="623"/>
      <c r="I30" s="623"/>
      <c r="J30" s="623" t="s">
        <v>918</v>
      </c>
      <c r="K30" s="623"/>
      <c r="L30" s="623"/>
      <c r="M30" s="623"/>
      <c r="N30" s="623"/>
      <c r="O30" s="623"/>
      <c r="P30" s="623"/>
      <c r="Q30" s="623"/>
      <c r="R30" s="623"/>
      <c r="S30" s="623"/>
      <c r="T30" s="623"/>
      <c r="U30" s="623"/>
      <c r="V30" s="623"/>
      <c r="W30" s="623"/>
      <c r="X30" s="623"/>
      <c r="Y30" s="623"/>
      <c r="Z30" s="623"/>
    </row>
    <row r="31" spans="1:26">
      <c r="A31" s="836" t="s">
        <v>919</v>
      </c>
      <c r="B31" s="836"/>
      <c r="C31" s="836"/>
      <c r="D31" s="837" t="s">
        <v>920</v>
      </c>
      <c r="E31" s="837"/>
      <c r="F31" s="837"/>
      <c r="G31" s="838" t="s">
        <v>921</v>
      </c>
      <c r="H31" s="838"/>
      <c r="I31" s="838"/>
      <c r="J31" s="623" t="s">
        <v>914</v>
      </c>
      <c r="K31" s="623"/>
      <c r="L31" s="623"/>
      <c r="M31" s="623"/>
      <c r="N31" s="623" t="s">
        <v>915</v>
      </c>
      <c r="O31" s="623"/>
      <c r="P31" s="623"/>
      <c r="Q31" s="623"/>
      <c r="R31" s="623"/>
      <c r="S31" s="623"/>
      <c r="T31" s="623"/>
      <c r="U31" s="623" t="s">
        <v>916</v>
      </c>
      <c r="V31" s="623"/>
      <c r="W31" s="623"/>
      <c r="X31" s="623"/>
      <c r="Y31" s="623"/>
      <c r="Z31" s="623"/>
    </row>
    <row r="32" spans="1:26">
      <c r="A32" s="625" t="s">
        <v>1462</v>
      </c>
      <c r="B32" s="626"/>
      <c r="C32" s="626"/>
      <c r="D32" s="625" t="s">
        <v>1463</v>
      </c>
      <c r="E32" s="626"/>
      <c r="F32" s="626"/>
      <c r="G32" s="625" t="s">
        <v>1241</v>
      </c>
      <c r="H32" s="626"/>
      <c r="I32" s="626"/>
      <c r="J32" s="625">
        <v>2026</v>
      </c>
      <c r="K32" s="626"/>
      <c r="L32" s="626"/>
      <c r="M32" s="626"/>
      <c r="N32" s="625" t="s">
        <v>1461</v>
      </c>
      <c r="O32" s="626"/>
      <c r="P32" s="626"/>
      <c r="Q32" s="626"/>
      <c r="R32" s="626"/>
      <c r="S32" s="626"/>
      <c r="T32" s="626"/>
      <c r="U32" s="625">
        <v>0</v>
      </c>
      <c r="V32" s="626"/>
      <c r="W32" s="626"/>
      <c r="X32" s="626"/>
      <c r="Y32" s="626"/>
      <c r="Z32" s="626"/>
    </row>
    <row r="33" spans="1:26">
      <c r="A33" s="626"/>
      <c r="B33" s="626"/>
      <c r="C33" s="626"/>
      <c r="D33" s="626"/>
      <c r="E33" s="626"/>
      <c r="F33" s="626"/>
      <c r="G33" s="626"/>
      <c r="H33" s="626"/>
      <c r="I33" s="626"/>
      <c r="J33" s="626"/>
      <c r="K33" s="626"/>
      <c r="L33" s="626"/>
      <c r="M33" s="626"/>
      <c r="N33" s="626"/>
      <c r="O33" s="626"/>
      <c r="P33" s="626"/>
      <c r="Q33" s="626"/>
      <c r="R33" s="626"/>
      <c r="S33" s="626"/>
      <c r="T33" s="626"/>
      <c r="U33" s="626"/>
      <c r="V33" s="626"/>
      <c r="W33" s="626"/>
      <c r="X33" s="626"/>
      <c r="Y33" s="626"/>
      <c r="Z33" s="626"/>
    </row>
    <row r="34" spans="1:26">
      <c r="A34" s="623" t="s">
        <v>922</v>
      </c>
      <c r="B34" s="623"/>
      <c r="C34" s="623"/>
      <c r="D34" s="623"/>
      <c r="E34" s="623"/>
      <c r="F34" s="623"/>
      <c r="G34" s="623"/>
      <c r="H34" s="623"/>
      <c r="I34" s="623"/>
      <c r="J34" s="623"/>
      <c r="K34" s="623"/>
      <c r="L34" s="623"/>
      <c r="M34" s="623"/>
      <c r="N34" s="623"/>
      <c r="O34" s="623"/>
      <c r="P34" s="623"/>
      <c r="Q34" s="623"/>
      <c r="R34" s="623"/>
      <c r="S34" s="623"/>
      <c r="T34" s="623"/>
      <c r="U34" s="623"/>
      <c r="V34" s="623"/>
      <c r="W34" s="623"/>
      <c r="X34" s="623"/>
      <c r="Y34" s="623"/>
      <c r="Z34" s="623"/>
    </row>
    <row r="35" spans="1:26" ht="28.5" customHeight="1">
      <c r="A35" s="623" t="s">
        <v>903</v>
      </c>
      <c r="B35" s="623"/>
      <c r="C35" s="623"/>
      <c r="D35" s="623"/>
      <c r="E35" s="623"/>
      <c r="F35" s="623"/>
      <c r="G35" s="623"/>
      <c r="H35" s="623"/>
      <c r="I35" s="623"/>
      <c r="J35" s="623"/>
      <c r="K35" s="623"/>
      <c r="L35" s="623"/>
      <c r="M35" s="623"/>
      <c r="N35" s="623" t="s">
        <v>923</v>
      </c>
      <c r="O35" s="623"/>
      <c r="P35" s="623"/>
      <c r="Q35" s="623"/>
      <c r="R35" s="623"/>
      <c r="S35" s="623"/>
      <c r="T35" s="623"/>
      <c r="U35" s="802" t="s">
        <v>936</v>
      </c>
      <c r="V35" s="802"/>
      <c r="W35" s="802"/>
      <c r="X35" s="802"/>
      <c r="Y35" s="802"/>
      <c r="Z35" s="802"/>
    </row>
    <row r="36" spans="1:26" ht="15" customHeight="1">
      <c r="A36" s="839" t="s">
        <v>1457</v>
      </c>
      <c r="B36" s="840"/>
      <c r="C36" s="840"/>
      <c r="D36" s="840"/>
      <c r="E36" s="840"/>
      <c r="F36" s="840"/>
      <c r="G36" s="840"/>
      <c r="H36" s="840"/>
      <c r="I36" s="840"/>
      <c r="J36" s="840"/>
      <c r="K36" s="840"/>
      <c r="L36" s="840"/>
      <c r="M36" s="841"/>
      <c r="N36" s="839" t="s">
        <v>1460</v>
      </c>
      <c r="O36" s="840"/>
      <c r="P36" s="840"/>
      <c r="Q36" s="840"/>
      <c r="R36" s="840"/>
      <c r="S36" s="840"/>
      <c r="T36" s="841"/>
      <c r="U36" s="733" t="s">
        <v>1458</v>
      </c>
      <c r="V36" s="734"/>
      <c r="W36" s="734"/>
      <c r="X36" s="734"/>
      <c r="Y36" s="734"/>
      <c r="Z36" s="735"/>
    </row>
    <row r="37" spans="1:26" ht="18" customHeight="1">
      <c r="A37" s="530"/>
      <c r="B37" s="531"/>
      <c r="C37" s="531"/>
      <c r="D37" s="531"/>
      <c r="E37" s="531"/>
      <c r="F37" s="531"/>
      <c r="G37" s="531"/>
      <c r="H37" s="531"/>
      <c r="I37" s="531"/>
      <c r="J37" s="531"/>
      <c r="K37" s="531"/>
      <c r="L37" s="531"/>
      <c r="M37" s="532"/>
      <c r="N37" s="530"/>
      <c r="O37" s="531"/>
      <c r="P37" s="531"/>
      <c r="Q37" s="531"/>
      <c r="R37" s="531"/>
      <c r="S37" s="531"/>
      <c r="T37" s="532"/>
      <c r="U37" s="842"/>
      <c r="V37" s="843"/>
      <c r="W37" s="843"/>
      <c r="X37" s="843"/>
      <c r="Y37" s="843"/>
      <c r="Z37" s="844"/>
    </row>
    <row r="38" spans="1:26" ht="1.5" customHeight="1">
      <c r="A38" s="533"/>
      <c r="B38" s="534"/>
      <c r="C38" s="534"/>
      <c r="D38" s="534"/>
      <c r="E38" s="534"/>
      <c r="F38" s="534"/>
      <c r="G38" s="534"/>
      <c r="H38" s="534"/>
      <c r="I38" s="534"/>
      <c r="J38" s="534"/>
      <c r="K38" s="534"/>
      <c r="L38" s="534"/>
      <c r="M38" s="535"/>
      <c r="N38" s="533"/>
      <c r="O38" s="534"/>
      <c r="P38" s="534"/>
      <c r="Q38" s="534"/>
      <c r="R38" s="534"/>
      <c r="S38" s="534"/>
      <c r="T38" s="535"/>
      <c r="U38" s="533"/>
      <c r="V38" s="534"/>
      <c r="W38" s="534"/>
      <c r="X38" s="534"/>
      <c r="Y38" s="534"/>
      <c r="Z38" s="535"/>
    </row>
    <row r="39" spans="1:26">
      <c r="A39" s="623" t="s">
        <v>924</v>
      </c>
      <c r="B39" s="623"/>
      <c r="C39" s="623"/>
      <c r="D39" s="623"/>
      <c r="E39" s="623"/>
      <c r="F39" s="623"/>
      <c r="G39" s="623"/>
      <c r="H39" s="623"/>
      <c r="I39" s="623"/>
      <c r="J39" s="623"/>
      <c r="K39" s="623"/>
      <c r="L39" s="623"/>
      <c r="M39" s="623"/>
      <c r="N39" s="623"/>
      <c r="O39" s="623"/>
      <c r="P39" s="623"/>
      <c r="Q39" s="623"/>
      <c r="R39" s="623"/>
      <c r="S39" s="623"/>
      <c r="T39" s="623"/>
      <c r="U39" s="623"/>
      <c r="V39" s="623"/>
      <c r="W39" s="623"/>
      <c r="X39" s="623"/>
      <c r="Y39" s="623"/>
      <c r="Z39" s="623"/>
    </row>
    <row r="40" spans="1:26" ht="29.25" customHeight="1">
      <c r="A40" s="630"/>
      <c r="B40" s="845"/>
      <c r="C40" s="845"/>
      <c r="D40" s="845"/>
      <c r="E40" s="845"/>
      <c r="F40" s="845"/>
      <c r="G40" s="845"/>
      <c r="H40" s="845"/>
      <c r="I40" s="845"/>
      <c r="J40" s="845"/>
      <c r="K40" s="845"/>
      <c r="L40" s="845"/>
      <c r="M40" s="845"/>
      <c r="N40" s="845"/>
      <c r="O40" s="845"/>
      <c r="P40" s="845"/>
      <c r="Q40" s="845"/>
      <c r="R40" s="845"/>
      <c r="S40" s="845"/>
      <c r="T40" s="845"/>
      <c r="U40" s="845"/>
      <c r="V40" s="845"/>
      <c r="W40" s="845"/>
      <c r="X40" s="845"/>
      <c r="Y40" s="845"/>
      <c r="Z40" s="846"/>
    </row>
    <row r="41" spans="1:26" ht="4.5" customHeight="1">
      <c r="A41" s="847"/>
      <c r="B41" s="848"/>
      <c r="C41" s="848"/>
      <c r="D41" s="848"/>
      <c r="E41" s="848"/>
      <c r="F41" s="848"/>
      <c r="G41" s="848"/>
      <c r="H41" s="848"/>
      <c r="I41" s="848"/>
      <c r="J41" s="848"/>
      <c r="K41" s="848"/>
      <c r="L41" s="848"/>
      <c r="M41" s="848"/>
      <c r="N41" s="848"/>
      <c r="O41" s="848"/>
      <c r="P41" s="848"/>
      <c r="Q41" s="848"/>
      <c r="R41" s="848"/>
      <c r="S41" s="848"/>
      <c r="T41" s="848"/>
      <c r="U41" s="848"/>
      <c r="V41" s="848"/>
      <c r="W41" s="848"/>
      <c r="X41" s="848"/>
      <c r="Y41" s="848"/>
      <c r="Z41" s="849"/>
    </row>
    <row r="42" spans="1:26">
      <c r="A42" s="623" t="s">
        <v>925</v>
      </c>
      <c r="B42" s="623"/>
      <c r="C42" s="623"/>
      <c r="D42" s="623"/>
      <c r="E42" s="623"/>
      <c r="F42" s="623"/>
      <c r="G42" s="623"/>
      <c r="H42" s="623"/>
      <c r="I42" s="623"/>
      <c r="J42" s="623"/>
      <c r="K42" s="623"/>
      <c r="L42" s="623"/>
      <c r="M42" s="623"/>
      <c r="N42" s="623"/>
      <c r="O42" s="623"/>
      <c r="P42" s="623"/>
      <c r="Q42" s="623"/>
      <c r="R42" s="623"/>
      <c r="S42" s="623"/>
      <c r="T42" s="623"/>
      <c r="U42" s="623"/>
      <c r="V42" s="623"/>
      <c r="W42" s="623"/>
      <c r="X42" s="623"/>
      <c r="Y42" s="623"/>
      <c r="Z42" s="623"/>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c r="A44" s="625" t="s">
        <v>1464</v>
      </c>
      <c r="B44" s="626"/>
      <c r="C44" s="626"/>
      <c r="D44" s="626"/>
      <c r="E44" s="626"/>
      <c r="F44" s="626"/>
      <c r="G44" s="626"/>
      <c r="H44" s="626"/>
      <c r="I44" s="626"/>
      <c r="J44" s="626"/>
      <c r="K44" s="626"/>
      <c r="L44" s="626"/>
      <c r="M44" s="626"/>
      <c r="N44" s="625" t="s">
        <v>1375</v>
      </c>
      <c r="O44" s="626"/>
      <c r="P44" s="626"/>
      <c r="Q44" s="626"/>
      <c r="R44" s="626"/>
      <c r="S44" s="626"/>
      <c r="T44" s="626"/>
      <c r="U44" s="665" t="s">
        <v>1465</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ht="27" customHeight="1">
      <c r="A46" s="623" t="s">
        <v>929</v>
      </c>
      <c r="B46" s="623"/>
      <c r="C46" s="623"/>
      <c r="D46" s="623"/>
      <c r="E46" s="623"/>
      <c r="F46" s="623"/>
      <c r="G46" s="623"/>
      <c r="H46" s="623"/>
      <c r="I46" s="623"/>
      <c r="J46" s="623"/>
      <c r="K46" s="623"/>
      <c r="L46" s="623"/>
      <c r="M46" s="623"/>
      <c r="N46" s="623" t="s">
        <v>1444</v>
      </c>
      <c r="O46" s="623"/>
      <c r="P46" s="623"/>
      <c r="Q46" s="623"/>
      <c r="R46" s="623"/>
      <c r="S46" s="623"/>
      <c r="T46" s="623"/>
      <c r="U46" s="624" t="s">
        <v>1445</v>
      </c>
      <c r="V46" s="624"/>
      <c r="W46" s="624"/>
      <c r="X46" s="624"/>
      <c r="Y46" s="624"/>
      <c r="Z46" s="624"/>
    </row>
    <row r="47" spans="1:26" ht="9.9499999999999993" customHeight="1">
      <c r="A47" s="625" t="s">
        <v>1466</v>
      </c>
      <c r="B47" s="626"/>
      <c r="C47" s="626"/>
      <c r="D47" s="626"/>
      <c r="E47" s="626"/>
      <c r="F47" s="626"/>
      <c r="G47" s="626"/>
      <c r="H47" s="626"/>
      <c r="I47" s="626"/>
      <c r="J47" s="626"/>
      <c r="K47" s="626"/>
      <c r="L47" s="626"/>
      <c r="M47" s="626"/>
      <c r="N47" s="625">
        <v>744351980</v>
      </c>
      <c r="O47" s="626"/>
      <c r="P47" s="626"/>
      <c r="Q47" s="626"/>
      <c r="R47" s="626"/>
      <c r="S47" s="626"/>
      <c r="T47" s="626"/>
      <c r="U47" s="850" t="s">
        <v>1467</v>
      </c>
      <c r="V47" s="626"/>
      <c r="W47" s="626"/>
      <c r="X47" s="626"/>
      <c r="Y47" s="626"/>
      <c r="Z47" s="626"/>
    </row>
    <row r="48" spans="1:26" ht="9.9499999999999993" customHeight="1">
      <c r="A48" s="727"/>
      <c r="B48" s="727"/>
      <c r="C48" s="727"/>
      <c r="D48" s="727"/>
      <c r="E48" s="727"/>
      <c r="F48" s="727"/>
      <c r="G48" s="727"/>
      <c r="H48" s="727"/>
      <c r="I48" s="727"/>
      <c r="J48" s="727"/>
      <c r="K48" s="727"/>
      <c r="L48" s="727"/>
      <c r="M48" s="727"/>
      <c r="N48" s="727"/>
      <c r="O48" s="727"/>
      <c r="P48" s="727"/>
      <c r="Q48" s="727"/>
      <c r="R48" s="727"/>
      <c r="S48" s="727"/>
      <c r="T48" s="727"/>
      <c r="U48" s="727"/>
      <c r="V48" s="727"/>
      <c r="W48" s="727"/>
      <c r="X48" s="727"/>
      <c r="Y48" s="727"/>
      <c r="Z48" s="727"/>
    </row>
    <row r="49" spans="1:29">
      <c r="A49" s="695" t="s">
        <v>1468</v>
      </c>
      <c r="B49" s="695"/>
      <c r="C49" s="695"/>
      <c r="D49" s="695"/>
      <c r="E49" s="695"/>
      <c r="F49" s="695"/>
      <c r="G49" s="695"/>
      <c r="H49" s="695"/>
      <c r="I49" s="695"/>
      <c r="J49" s="695" t="s">
        <v>1469</v>
      </c>
      <c r="K49" s="695"/>
      <c r="L49" s="695"/>
      <c r="M49" s="695"/>
      <c r="N49" s="695"/>
      <c r="O49" s="695"/>
      <c r="P49" s="695"/>
      <c r="Q49" s="695"/>
      <c r="R49" s="695" t="s">
        <v>932</v>
      </c>
      <c r="S49" s="695"/>
      <c r="T49" s="695"/>
      <c r="U49" s="695"/>
      <c r="V49" s="695"/>
      <c r="W49" s="695"/>
      <c r="X49" s="695"/>
      <c r="Y49" s="695"/>
      <c r="Z49" s="695"/>
      <c r="AA49" s="61"/>
    </row>
    <row r="50" spans="1:29" ht="15" customHeight="1">
      <c r="A50" s="675" t="s">
        <v>1215</v>
      </c>
      <c r="B50" s="676"/>
      <c r="C50" s="676"/>
      <c r="D50" s="676"/>
      <c r="E50" s="676"/>
      <c r="F50" s="676"/>
      <c r="G50" s="676"/>
      <c r="H50" s="676"/>
      <c r="I50" s="677"/>
      <c r="J50" s="681" t="s">
        <v>1223</v>
      </c>
      <c r="K50" s="682"/>
      <c r="L50" s="682"/>
      <c r="M50" s="682"/>
      <c r="N50" s="682"/>
      <c r="O50" s="682"/>
      <c r="P50" s="682"/>
      <c r="Q50" s="683"/>
      <c r="R50" s="681" t="s">
        <v>1207</v>
      </c>
      <c r="S50" s="682"/>
      <c r="T50" s="682"/>
      <c r="U50" s="682"/>
      <c r="V50" s="682"/>
      <c r="W50" s="682"/>
      <c r="X50" s="682"/>
      <c r="Y50" s="682"/>
      <c r="Z50" s="683"/>
    </row>
    <row r="51" spans="1:29" ht="39" customHeight="1">
      <c r="A51" s="678"/>
      <c r="B51" s="679"/>
      <c r="C51" s="679"/>
      <c r="D51" s="679"/>
      <c r="E51" s="679"/>
      <c r="F51" s="679"/>
      <c r="G51" s="679"/>
      <c r="H51" s="679"/>
      <c r="I51" s="680"/>
      <c r="J51" s="684"/>
      <c r="K51" s="685"/>
      <c r="L51" s="685"/>
      <c r="M51" s="685"/>
      <c r="N51" s="685"/>
      <c r="O51" s="685"/>
      <c r="P51" s="685"/>
      <c r="Q51" s="686"/>
      <c r="R51" s="684"/>
      <c r="S51" s="685"/>
      <c r="T51" s="685"/>
      <c r="U51" s="685"/>
      <c r="V51" s="685"/>
      <c r="W51" s="685"/>
      <c r="X51" s="685"/>
      <c r="Y51" s="685"/>
      <c r="Z51" s="686"/>
      <c r="AC51" s="85"/>
    </row>
    <row r="52" spans="1:29" ht="15" customHeight="1">
      <c r="A52" s="687" t="s">
        <v>1216</v>
      </c>
      <c r="B52" s="688"/>
      <c r="C52" s="688"/>
      <c r="D52" s="688"/>
      <c r="E52" s="688"/>
      <c r="F52" s="688"/>
      <c r="G52" s="688"/>
      <c r="H52" s="688"/>
      <c r="I52" s="688"/>
      <c r="J52" s="687" t="s">
        <v>1224</v>
      </c>
      <c r="K52" s="687"/>
      <c r="L52" s="687"/>
      <c r="M52" s="687"/>
      <c r="N52" s="687"/>
      <c r="O52" s="687"/>
      <c r="P52" s="687"/>
      <c r="Q52" s="687"/>
      <c r="R52" s="689" t="s">
        <v>1217</v>
      </c>
      <c r="S52" s="690"/>
      <c r="T52" s="690"/>
      <c r="U52" s="690"/>
      <c r="V52" s="690"/>
      <c r="W52" s="690"/>
      <c r="X52" s="690"/>
      <c r="Y52" s="690"/>
      <c r="Z52" s="690"/>
    </row>
    <row r="53" spans="1:29" ht="9.9499999999999993" customHeight="1">
      <c r="A53" s="667"/>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9" ht="9.9499999999999993" customHeight="1">
      <c r="A54" s="668"/>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9" s="1" customFormat="1"/>
    <row r="56" spans="1:29" s="1" customFormat="1"/>
    <row r="57" spans="1:29" s="1" customFormat="1"/>
    <row r="58" spans="1:29" s="1" customFormat="1"/>
    <row r="59" spans="1:29" s="1" customFormat="1"/>
    <row r="60" spans="1:29" s="1" customFormat="1"/>
    <row r="61" spans="1:29" s="1" customFormat="1"/>
    <row r="62" spans="1:29" s="1" customFormat="1"/>
    <row r="63" spans="1:29" s="1" customFormat="1"/>
    <row r="64" spans="1:29"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B81BA8E4-E633-495A-9A85-687830BE1B94}"/>
  </hyperlinks>
  <pageMargins left="0.25" right="0.25" top="0.75" bottom="0.75" header="0.3" footer="0.3"/>
  <pageSetup scale="85"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FA3F3-0D82-498A-98C9-A0B33F3CBD8E}">
  <dimension ref="A1:AD98"/>
  <sheetViews>
    <sheetView topLeftCell="A36" workbookViewId="0">
      <selection activeCell="AE51" sqref="AE51"/>
    </sheetView>
  </sheetViews>
  <sheetFormatPr baseColWidth="10" defaultRowHeight="15"/>
  <cols>
    <col min="1" max="1" width="3.28515625" customWidth="1"/>
    <col min="2" max="2" width="9.85546875" customWidth="1"/>
    <col min="3" max="3" width="20.7109375" customWidth="1"/>
    <col min="4"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1449</v>
      </c>
      <c r="B6" s="154"/>
      <c r="C6" s="154"/>
      <c r="D6" s="154"/>
      <c r="E6" s="154"/>
      <c r="F6" s="154"/>
      <c r="G6" s="154"/>
      <c r="H6" s="154"/>
      <c r="I6" s="154"/>
      <c r="J6" s="154"/>
      <c r="K6" s="154"/>
      <c r="L6" s="154"/>
      <c r="M6" s="154"/>
      <c r="N6" s="154"/>
      <c r="O6" s="154"/>
      <c r="P6" s="154"/>
      <c r="Q6" s="154"/>
      <c r="R6" s="154"/>
      <c r="S6" s="154"/>
      <c r="T6" s="154"/>
      <c r="U6" s="154"/>
      <c r="V6" s="154" t="s">
        <v>1450</v>
      </c>
      <c r="W6" s="154"/>
      <c r="X6" s="154"/>
      <c r="Y6" s="154"/>
      <c r="Z6" s="154"/>
    </row>
    <row r="7" spans="1:26">
      <c r="A7" s="153" t="s">
        <v>1451</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1470</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1453</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707" t="s">
        <v>1471</v>
      </c>
      <c r="B10" s="834"/>
      <c r="C10" s="834"/>
      <c r="D10" s="834"/>
      <c r="E10" s="834"/>
      <c r="F10" s="834"/>
      <c r="G10" s="834"/>
      <c r="H10" s="834"/>
      <c r="I10" s="834"/>
      <c r="J10" s="834"/>
      <c r="K10" s="834"/>
      <c r="L10" s="834"/>
      <c r="M10" s="834"/>
      <c r="N10" s="834"/>
      <c r="O10" s="834"/>
      <c r="P10" s="834"/>
      <c r="Q10" s="834"/>
      <c r="R10" s="834"/>
      <c r="S10" s="834"/>
      <c r="T10" s="834"/>
      <c r="U10" s="834"/>
      <c r="V10" s="834"/>
      <c r="W10" s="834"/>
      <c r="X10" s="834"/>
      <c r="Y10" s="834"/>
      <c r="Z10" s="834"/>
    </row>
    <row r="11" spans="1:26">
      <c r="A11" s="834"/>
      <c r="B11" s="834"/>
      <c r="C11" s="834"/>
      <c r="D11" s="834"/>
      <c r="E11" s="834"/>
      <c r="F11" s="834"/>
      <c r="G11" s="834"/>
      <c r="H11" s="834"/>
      <c r="I11" s="834"/>
      <c r="J11" s="834"/>
      <c r="K11" s="834"/>
      <c r="L11" s="834"/>
      <c r="M11" s="834"/>
      <c r="N11" s="834"/>
      <c r="O11" s="834"/>
      <c r="P11" s="834"/>
      <c r="Q11" s="834"/>
      <c r="R11" s="834"/>
      <c r="S11" s="834"/>
      <c r="T11" s="834"/>
      <c r="U11" s="834"/>
      <c r="V11" s="834"/>
      <c r="W11" s="834"/>
      <c r="X11" s="834"/>
      <c r="Y11" s="834"/>
      <c r="Z11" s="834"/>
    </row>
    <row r="12" spans="1:26" ht="20.100000000000001" customHeight="1">
      <c r="A12" s="696" t="s">
        <v>1455</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1456</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50">
        <v>3112</v>
      </c>
      <c r="B17" s="651"/>
      <c r="C17" s="743" t="s">
        <v>1472</v>
      </c>
      <c r="D17" s="744"/>
      <c r="E17" s="744"/>
      <c r="F17" s="744"/>
      <c r="G17" s="744"/>
      <c r="H17" s="744"/>
      <c r="I17" s="744"/>
      <c r="J17" s="744"/>
      <c r="K17" s="744"/>
      <c r="L17" s="744"/>
      <c r="M17" s="744"/>
      <c r="N17" s="744"/>
      <c r="O17" s="744"/>
      <c r="P17" s="744"/>
      <c r="Q17" s="744"/>
      <c r="R17" s="744"/>
      <c r="S17" s="744"/>
      <c r="T17" s="744"/>
      <c r="U17" s="743" t="s">
        <v>1473</v>
      </c>
      <c r="V17" s="744"/>
      <c r="W17" s="744"/>
      <c r="X17" s="744"/>
      <c r="Y17" s="744"/>
      <c r="Z17" s="744"/>
    </row>
    <row r="18" spans="1:26">
      <c r="A18" s="651"/>
      <c r="B18" s="651"/>
      <c r="C18" s="744"/>
      <c r="D18" s="744"/>
      <c r="E18" s="744"/>
      <c r="F18" s="744"/>
      <c r="G18" s="744"/>
      <c r="H18" s="744"/>
      <c r="I18" s="744"/>
      <c r="J18" s="744"/>
      <c r="K18" s="744"/>
      <c r="L18" s="744"/>
      <c r="M18" s="744"/>
      <c r="N18" s="744"/>
      <c r="O18" s="744"/>
      <c r="P18" s="744"/>
      <c r="Q18" s="744"/>
      <c r="R18" s="744"/>
      <c r="S18" s="744"/>
      <c r="T18" s="744"/>
      <c r="U18" s="744"/>
      <c r="V18" s="744"/>
      <c r="W18" s="744"/>
      <c r="X18" s="744"/>
      <c r="Y18" s="744"/>
      <c r="Z18" s="744"/>
    </row>
    <row r="19" spans="1:26">
      <c r="A19" s="646" t="s">
        <v>904</v>
      </c>
      <c r="B19" s="647"/>
      <c r="C19" s="647"/>
      <c r="D19" s="647"/>
      <c r="E19" s="647"/>
      <c r="F19" s="647"/>
      <c r="G19" s="647"/>
      <c r="H19" s="647"/>
      <c r="I19" s="647"/>
      <c r="J19" s="647"/>
      <c r="K19" s="647"/>
      <c r="L19" s="647"/>
      <c r="M19" s="647"/>
      <c r="N19" s="647"/>
      <c r="O19" s="648"/>
      <c r="P19" s="649" t="s">
        <v>905</v>
      </c>
      <c r="Q19" s="649"/>
      <c r="R19" s="649"/>
      <c r="S19" s="649"/>
      <c r="T19" s="649"/>
      <c r="U19" s="623" t="s">
        <v>906</v>
      </c>
      <c r="V19" s="623"/>
      <c r="W19" s="623"/>
      <c r="X19" s="623"/>
      <c r="Y19" s="623"/>
      <c r="Z19" s="623"/>
    </row>
    <row r="20" spans="1:26">
      <c r="A20" s="851" t="s">
        <v>1474</v>
      </c>
      <c r="B20" s="852"/>
      <c r="C20" s="852"/>
      <c r="D20" s="852"/>
      <c r="E20" s="852"/>
      <c r="F20" s="852"/>
      <c r="G20" s="852"/>
      <c r="H20" s="852"/>
      <c r="I20" s="852"/>
      <c r="J20" s="852"/>
      <c r="K20" s="852"/>
      <c r="L20" s="852"/>
      <c r="M20" s="852"/>
      <c r="N20" s="852"/>
      <c r="O20" s="853"/>
      <c r="P20" s="650" t="s">
        <v>1298</v>
      </c>
      <c r="Q20" s="651"/>
      <c r="R20" s="651"/>
      <c r="S20" s="651"/>
      <c r="T20" s="651"/>
      <c r="U20" s="650" t="s">
        <v>1137</v>
      </c>
      <c r="V20" s="651"/>
      <c r="W20" s="651"/>
      <c r="X20" s="651"/>
      <c r="Y20" s="651"/>
      <c r="Z20" s="651"/>
    </row>
    <row r="21" spans="1:26">
      <c r="A21" s="854"/>
      <c r="B21" s="855"/>
      <c r="C21" s="855"/>
      <c r="D21" s="855"/>
      <c r="E21" s="855"/>
      <c r="F21" s="855"/>
      <c r="G21" s="855"/>
      <c r="H21" s="855"/>
      <c r="I21" s="855"/>
      <c r="J21" s="855"/>
      <c r="K21" s="855"/>
      <c r="L21" s="855"/>
      <c r="M21" s="855"/>
      <c r="N21" s="855"/>
      <c r="O21" s="856"/>
      <c r="P21" s="651"/>
      <c r="Q21" s="651"/>
      <c r="R21" s="651"/>
      <c r="S21" s="651"/>
      <c r="T21" s="651"/>
      <c r="U21" s="651"/>
      <c r="V21" s="651"/>
      <c r="W21" s="651"/>
      <c r="X21" s="651"/>
      <c r="Y21" s="651"/>
      <c r="Z21" s="651"/>
    </row>
    <row r="22" spans="1:26">
      <c r="A22" s="646" t="s">
        <v>907</v>
      </c>
      <c r="B22" s="647"/>
      <c r="C22" s="647"/>
      <c r="D22" s="647"/>
      <c r="E22" s="647"/>
      <c r="F22" s="647"/>
      <c r="G22" s="647"/>
      <c r="H22" s="647"/>
      <c r="I22" s="647"/>
      <c r="J22" s="647"/>
      <c r="K22" s="647"/>
      <c r="L22" s="647"/>
      <c r="M22" s="647"/>
      <c r="N22" s="647"/>
      <c r="O22" s="647"/>
      <c r="P22" s="647"/>
      <c r="Q22" s="647"/>
      <c r="R22" s="647"/>
      <c r="S22" s="647"/>
      <c r="T22" s="648"/>
      <c r="U22" s="155" t="s">
        <v>908</v>
      </c>
      <c r="V22" s="156"/>
      <c r="W22" s="156"/>
      <c r="X22" s="156"/>
      <c r="Y22" s="156"/>
      <c r="Z22" s="157"/>
    </row>
    <row r="23" spans="1:26" ht="9.9499999999999993" customHeight="1">
      <c r="A23" s="659" t="s">
        <v>1396</v>
      </c>
      <c r="B23" s="810"/>
      <c r="C23" s="810"/>
      <c r="D23" s="810"/>
      <c r="E23" s="810"/>
      <c r="F23" s="810"/>
      <c r="G23" s="810"/>
      <c r="H23" s="810"/>
      <c r="I23" s="810"/>
      <c r="J23" s="810"/>
      <c r="K23" s="810"/>
      <c r="L23" s="810"/>
      <c r="M23" s="810"/>
      <c r="N23" s="810"/>
      <c r="O23" s="810"/>
      <c r="P23" s="810"/>
      <c r="Q23" s="810"/>
      <c r="R23" s="810"/>
      <c r="S23" s="810"/>
      <c r="T23" s="811"/>
      <c r="U23" s="716" t="s">
        <v>1460</v>
      </c>
      <c r="V23" s="716"/>
      <c r="W23" s="716"/>
      <c r="X23" s="716"/>
      <c r="Y23" s="716"/>
      <c r="Z23" s="716"/>
    </row>
    <row r="24" spans="1:26" ht="9.9499999999999993" customHeight="1">
      <c r="A24" s="812"/>
      <c r="B24" s="813"/>
      <c r="C24" s="813"/>
      <c r="D24" s="813"/>
      <c r="E24" s="813"/>
      <c r="F24" s="813"/>
      <c r="G24" s="813"/>
      <c r="H24" s="813"/>
      <c r="I24" s="813"/>
      <c r="J24" s="813"/>
      <c r="K24" s="813"/>
      <c r="L24" s="813"/>
      <c r="M24" s="813"/>
      <c r="N24" s="813"/>
      <c r="O24" s="813"/>
      <c r="P24" s="813"/>
      <c r="Q24" s="813"/>
      <c r="R24" s="813"/>
      <c r="S24" s="813"/>
      <c r="T24" s="814"/>
      <c r="U24" s="717"/>
      <c r="V24" s="717"/>
      <c r="W24" s="717"/>
      <c r="X24" s="717"/>
      <c r="Y24" s="717"/>
      <c r="Z24" s="717"/>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2023</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1398</v>
      </c>
      <c r="B29" s="645"/>
      <c r="C29" s="645"/>
      <c r="D29" s="645"/>
      <c r="E29" s="645"/>
      <c r="F29" s="645"/>
      <c r="G29" s="645"/>
      <c r="H29" s="645"/>
      <c r="I29" s="645"/>
      <c r="J29" s="644">
        <v>2025</v>
      </c>
      <c r="K29" s="645"/>
      <c r="L29" s="645"/>
      <c r="M29" s="645"/>
      <c r="N29" s="644" t="s">
        <v>1461</v>
      </c>
      <c r="O29" s="645"/>
      <c r="P29" s="645"/>
      <c r="Q29" s="645"/>
      <c r="R29" s="645"/>
      <c r="S29" s="645"/>
      <c r="T29" s="645"/>
      <c r="U29" s="815">
        <v>1</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t="s">
        <v>1462</v>
      </c>
      <c r="B32" s="651"/>
      <c r="C32" s="651"/>
      <c r="D32" s="650" t="s">
        <v>1463</v>
      </c>
      <c r="E32" s="651"/>
      <c r="F32" s="651"/>
      <c r="G32" s="650" t="s">
        <v>1241</v>
      </c>
      <c r="H32" s="651"/>
      <c r="I32" s="651"/>
      <c r="J32" s="650">
        <v>2026</v>
      </c>
      <c r="K32" s="651"/>
      <c r="L32" s="651"/>
      <c r="M32" s="651"/>
      <c r="N32" s="650" t="s">
        <v>1461</v>
      </c>
      <c r="O32" s="651"/>
      <c r="P32" s="651"/>
      <c r="Q32" s="651"/>
      <c r="R32" s="651"/>
      <c r="S32" s="651"/>
      <c r="T32" s="651"/>
      <c r="U32" s="650">
        <v>0</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ht="28.5" customHeight="1">
      <c r="A35" s="649" t="s">
        <v>903</v>
      </c>
      <c r="B35" s="649"/>
      <c r="C35" s="649"/>
      <c r="D35" s="649"/>
      <c r="E35" s="649"/>
      <c r="F35" s="649"/>
      <c r="G35" s="649"/>
      <c r="H35" s="649"/>
      <c r="I35" s="649"/>
      <c r="J35" s="649"/>
      <c r="K35" s="649"/>
      <c r="L35" s="649"/>
      <c r="M35" s="649"/>
      <c r="N35" s="649" t="s">
        <v>923</v>
      </c>
      <c r="O35" s="649"/>
      <c r="P35" s="649"/>
      <c r="Q35" s="649"/>
      <c r="R35" s="649"/>
      <c r="S35" s="649"/>
      <c r="T35" s="649"/>
      <c r="U35" s="792" t="s">
        <v>936</v>
      </c>
      <c r="V35" s="792"/>
      <c r="W35" s="792"/>
      <c r="X35" s="792"/>
      <c r="Y35" s="792"/>
      <c r="Z35" s="792"/>
    </row>
    <row r="36" spans="1:26" ht="15" customHeight="1">
      <c r="A36" s="656" t="s">
        <v>1475</v>
      </c>
      <c r="B36" s="657"/>
      <c r="C36" s="657"/>
      <c r="D36" s="657"/>
      <c r="E36" s="657"/>
      <c r="F36" s="657"/>
      <c r="G36" s="657"/>
      <c r="H36" s="657"/>
      <c r="I36" s="657"/>
      <c r="J36" s="657"/>
      <c r="K36" s="657"/>
      <c r="L36" s="657"/>
      <c r="M36" s="658"/>
      <c r="N36" s="656" t="s">
        <v>1460</v>
      </c>
      <c r="O36" s="657"/>
      <c r="P36" s="657"/>
      <c r="Q36" s="657"/>
      <c r="R36" s="657"/>
      <c r="S36" s="657"/>
      <c r="T36" s="658"/>
      <c r="U36" s="851" t="s">
        <v>1473</v>
      </c>
      <c r="V36" s="852"/>
      <c r="W36" s="852"/>
      <c r="X36" s="852"/>
      <c r="Y36" s="852"/>
      <c r="Z36" s="853"/>
    </row>
    <row r="37" spans="1:26">
      <c r="A37" s="158"/>
      <c r="B37" s="159"/>
      <c r="C37" s="159"/>
      <c r="D37" s="159"/>
      <c r="E37" s="159"/>
      <c r="F37" s="159"/>
      <c r="G37" s="159"/>
      <c r="H37" s="159"/>
      <c r="I37" s="159"/>
      <c r="J37" s="159"/>
      <c r="K37" s="159"/>
      <c r="L37" s="159"/>
      <c r="M37" s="160"/>
      <c r="N37" s="158"/>
      <c r="O37" s="159"/>
      <c r="P37" s="159"/>
      <c r="Q37" s="159"/>
      <c r="R37" s="159"/>
      <c r="S37" s="159"/>
      <c r="T37" s="160"/>
      <c r="U37" s="857"/>
      <c r="V37" s="858"/>
      <c r="W37" s="858"/>
      <c r="X37" s="858"/>
      <c r="Y37" s="858"/>
      <c r="Z37" s="859"/>
    </row>
    <row r="38" spans="1:26" ht="1.5" customHeight="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t="s">
        <v>1476</v>
      </c>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4.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c r="A44" s="650" t="s">
        <v>1464</v>
      </c>
      <c r="B44" s="651"/>
      <c r="C44" s="651"/>
      <c r="D44" s="651"/>
      <c r="E44" s="651"/>
      <c r="F44" s="651"/>
      <c r="G44" s="651"/>
      <c r="H44" s="651"/>
      <c r="I44" s="651"/>
      <c r="J44" s="651"/>
      <c r="K44" s="651"/>
      <c r="L44" s="651"/>
      <c r="M44" s="651"/>
      <c r="N44" s="650" t="s">
        <v>1375</v>
      </c>
      <c r="O44" s="651"/>
      <c r="P44" s="651"/>
      <c r="Q44" s="651"/>
      <c r="R44" s="651"/>
      <c r="S44" s="651"/>
      <c r="T44" s="651"/>
      <c r="U44" s="743" t="s">
        <v>1465</v>
      </c>
      <c r="V44" s="744"/>
      <c r="W44" s="744"/>
      <c r="X44" s="744"/>
      <c r="Y44" s="744"/>
      <c r="Z44" s="744"/>
    </row>
    <row r="45" spans="1:26">
      <c r="A45" s="651"/>
      <c r="B45" s="651"/>
      <c r="C45" s="651"/>
      <c r="D45" s="651"/>
      <c r="E45" s="651"/>
      <c r="F45" s="651"/>
      <c r="G45" s="651"/>
      <c r="H45" s="651"/>
      <c r="I45" s="651"/>
      <c r="J45" s="651"/>
      <c r="K45" s="651"/>
      <c r="L45" s="651"/>
      <c r="M45" s="651"/>
      <c r="N45" s="651"/>
      <c r="O45" s="651"/>
      <c r="P45" s="651"/>
      <c r="Q45" s="651"/>
      <c r="R45" s="651"/>
      <c r="S45" s="651"/>
      <c r="T45" s="651"/>
      <c r="U45" s="744"/>
      <c r="V45" s="744"/>
      <c r="W45" s="744"/>
      <c r="X45" s="744"/>
      <c r="Y45" s="744"/>
      <c r="Z45" s="744"/>
    </row>
    <row r="46" spans="1:26" ht="27" customHeight="1">
      <c r="A46" s="623" t="s">
        <v>929</v>
      </c>
      <c r="B46" s="623"/>
      <c r="C46" s="623"/>
      <c r="D46" s="623"/>
      <c r="E46" s="623"/>
      <c r="F46" s="623"/>
      <c r="G46" s="623"/>
      <c r="H46" s="623"/>
      <c r="I46" s="623"/>
      <c r="J46" s="623"/>
      <c r="K46" s="623"/>
      <c r="L46" s="623"/>
      <c r="M46" s="623"/>
      <c r="N46" s="623" t="s">
        <v>1444</v>
      </c>
      <c r="O46" s="623"/>
      <c r="P46" s="623"/>
      <c r="Q46" s="623"/>
      <c r="R46" s="623"/>
      <c r="S46" s="623"/>
      <c r="T46" s="623"/>
      <c r="U46" s="829" t="s">
        <v>1445</v>
      </c>
      <c r="V46" s="829"/>
      <c r="W46" s="829"/>
      <c r="X46" s="829"/>
      <c r="Y46" s="829"/>
      <c r="Z46" s="829"/>
    </row>
    <row r="47" spans="1:26" ht="9.9499999999999993" customHeight="1">
      <c r="A47" s="650" t="s">
        <v>1466</v>
      </c>
      <c r="B47" s="651"/>
      <c r="C47" s="651"/>
      <c r="D47" s="651"/>
      <c r="E47" s="651"/>
      <c r="F47" s="651"/>
      <c r="G47" s="651"/>
      <c r="H47" s="651"/>
      <c r="I47" s="651"/>
      <c r="J47" s="651"/>
      <c r="K47" s="651"/>
      <c r="L47" s="651"/>
      <c r="M47" s="651"/>
      <c r="N47" s="650">
        <v>744351980</v>
      </c>
      <c r="O47" s="651"/>
      <c r="P47" s="651"/>
      <c r="Q47" s="651"/>
      <c r="R47" s="651"/>
      <c r="S47" s="651"/>
      <c r="T47" s="651"/>
      <c r="U47" s="833" t="s">
        <v>1467</v>
      </c>
      <c r="V47" s="831"/>
      <c r="W47" s="831"/>
      <c r="X47" s="831"/>
      <c r="Y47" s="831"/>
      <c r="Z47" s="831"/>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832"/>
      <c r="V48" s="832"/>
      <c r="W48" s="832"/>
      <c r="X48" s="832"/>
      <c r="Y48" s="832"/>
      <c r="Z48" s="832"/>
    </row>
    <row r="49" spans="1:29">
      <c r="A49" s="695" t="s">
        <v>1468</v>
      </c>
      <c r="B49" s="695"/>
      <c r="C49" s="695"/>
      <c r="D49" s="695"/>
      <c r="E49" s="695"/>
      <c r="F49" s="695"/>
      <c r="G49" s="695"/>
      <c r="H49" s="695"/>
      <c r="I49" s="695"/>
      <c r="J49" s="695" t="s">
        <v>1469</v>
      </c>
      <c r="K49" s="695"/>
      <c r="L49" s="695"/>
      <c r="M49" s="695"/>
      <c r="N49" s="695"/>
      <c r="O49" s="695"/>
      <c r="P49" s="695"/>
      <c r="Q49" s="695"/>
      <c r="R49" s="695" t="s">
        <v>932</v>
      </c>
      <c r="S49" s="695"/>
      <c r="T49" s="695"/>
      <c r="U49" s="695"/>
      <c r="V49" s="695"/>
      <c r="W49" s="695"/>
      <c r="X49" s="695"/>
      <c r="Y49" s="695"/>
      <c r="Z49" s="695"/>
      <c r="AA49" s="61"/>
    </row>
    <row r="50" spans="1:29" ht="15" customHeight="1">
      <c r="A50" s="675" t="s">
        <v>1215</v>
      </c>
      <c r="B50" s="676"/>
      <c r="C50" s="676"/>
      <c r="D50" s="676"/>
      <c r="E50" s="676"/>
      <c r="F50" s="676"/>
      <c r="G50" s="676"/>
      <c r="H50" s="676"/>
      <c r="I50" s="677"/>
      <c r="J50" s="681" t="s">
        <v>1223</v>
      </c>
      <c r="K50" s="682"/>
      <c r="L50" s="682"/>
      <c r="M50" s="682"/>
      <c r="N50" s="682"/>
      <c r="O50" s="682"/>
      <c r="P50" s="682"/>
      <c r="Q50" s="683"/>
      <c r="R50" s="681" t="s">
        <v>1207</v>
      </c>
      <c r="S50" s="682"/>
      <c r="T50" s="682"/>
      <c r="U50" s="682"/>
      <c r="V50" s="682"/>
      <c r="W50" s="682"/>
      <c r="X50" s="682"/>
      <c r="Y50" s="682"/>
      <c r="Z50" s="683"/>
    </row>
    <row r="51" spans="1:29" ht="48" customHeight="1">
      <c r="A51" s="678"/>
      <c r="B51" s="679"/>
      <c r="C51" s="679"/>
      <c r="D51" s="679"/>
      <c r="E51" s="679"/>
      <c r="F51" s="679"/>
      <c r="G51" s="679"/>
      <c r="H51" s="679"/>
      <c r="I51" s="680"/>
      <c r="J51" s="684"/>
      <c r="K51" s="685"/>
      <c r="L51" s="685"/>
      <c r="M51" s="685"/>
      <c r="N51" s="685"/>
      <c r="O51" s="685"/>
      <c r="P51" s="685"/>
      <c r="Q51" s="686"/>
      <c r="R51" s="684"/>
      <c r="S51" s="685"/>
      <c r="T51" s="685"/>
      <c r="U51" s="685"/>
      <c r="V51" s="685"/>
      <c r="W51" s="685"/>
      <c r="X51" s="685"/>
      <c r="Y51" s="685"/>
      <c r="Z51" s="686"/>
      <c r="AC51" s="85"/>
    </row>
    <row r="52" spans="1:29" ht="15" customHeight="1">
      <c r="A52" s="687" t="s">
        <v>1216</v>
      </c>
      <c r="B52" s="688"/>
      <c r="C52" s="688"/>
      <c r="D52" s="688"/>
      <c r="E52" s="688"/>
      <c r="F52" s="688"/>
      <c r="G52" s="688"/>
      <c r="H52" s="688"/>
      <c r="I52" s="688"/>
      <c r="J52" s="687" t="s">
        <v>1224</v>
      </c>
      <c r="K52" s="687"/>
      <c r="L52" s="687"/>
      <c r="M52" s="687"/>
      <c r="N52" s="687"/>
      <c r="O52" s="687"/>
      <c r="P52" s="687"/>
      <c r="Q52" s="687"/>
      <c r="R52" s="689" t="s">
        <v>1217</v>
      </c>
      <c r="S52" s="690"/>
      <c r="T52" s="690"/>
      <c r="U52" s="690"/>
      <c r="V52" s="690"/>
      <c r="W52" s="690"/>
      <c r="X52" s="690"/>
      <c r="Y52" s="690"/>
      <c r="Z52" s="690"/>
    </row>
    <row r="53" spans="1:29"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9"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9" s="1" customFormat="1"/>
    <row r="56" spans="1:29" s="1" customFormat="1"/>
    <row r="57" spans="1:29" s="1" customFormat="1"/>
    <row r="58" spans="1:29" s="1" customFormat="1"/>
    <row r="59" spans="1:29" s="1" customFormat="1"/>
    <row r="60" spans="1:29" s="1" customFormat="1"/>
    <row r="61" spans="1:29" s="1" customFormat="1"/>
    <row r="62" spans="1:29" s="1" customFormat="1"/>
    <row r="63" spans="1:29" s="1" customFormat="1"/>
    <row r="64" spans="1:29"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7"/>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F0E3BA92-5BA4-482F-8788-0BA0C861D44B}"/>
  </hyperlinks>
  <pageMargins left="0.7" right="0.7" top="0.75" bottom="0.75" header="0.3" footer="0.3"/>
  <pageSetup scale="75"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57BB9-E748-4C6A-B305-126B725FDD49}">
  <dimension ref="A1:AD97"/>
  <sheetViews>
    <sheetView zoomScale="148" zoomScaleNormal="148" workbookViewId="0">
      <selection activeCell="AE45" sqref="AE45"/>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1306</v>
      </c>
      <c r="W6" s="154"/>
      <c r="X6" s="154"/>
      <c r="Y6" s="154"/>
      <c r="Z6" s="154"/>
    </row>
    <row r="7" spans="1:26">
      <c r="A7" s="153" t="s">
        <v>1190</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1307</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706" t="s">
        <v>1237</v>
      </c>
      <c r="B12" s="706"/>
      <c r="C12" s="706"/>
      <c r="D12" s="706"/>
      <c r="E12" s="706"/>
      <c r="F12" s="706"/>
      <c r="G12" s="706"/>
      <c r="H12" s="706"/>
      <c r="I12" s="706"/>
      <c r="J12" s="706"/>
      <c r="K12" s="706"/>
      <c r="L12" s="706"/>
      <c r="M12" s="706"/>
      <c r="N12" s="706"/>
      <c r="O12" s="706"/>
      <c r="P12" s="706"/>
      <c r="Q12" s="706"/>
      <c r="R12" s="706"/>
      <c r="S12" s="706"/>
      <c r="T12" s="706"/>
      <c r="U12" s="706"/>
      <c r="V12" s="706"/>
      <c r="W12" s="706"/>
      <c r="X12" s="706"/>
      <c r="Y12" s="706"/>
      <c r="Z12" s="706"/>
    </row>
    <row r="13" spans="1:26">
      <c r="A13" s="707" t="s">
        <v>1238</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621" t="s">
        <v>902</v>
      </c>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row>
    <row r="15" spans="1:26">
      <c r="A15" s="708" t="s">
        <v>190</v>
      </c>
      <c r="B15" s="708"/>
      <c r="C15" s="649" t="s">
        <v>903</v>
      </c>
      <c r="D15" s="649"/>
      <c r="E15" s="649"/>
      <c r="F15" s="649"/>
      <c r="G15" s="649"/>
      <c r="H15" s="649"/>
      <c r="I15" s="649"/>
      <c r="J15" s="649"/>
      <c r="K15" s="649"/>
      <c r="L15" s="649"/>
      <c r="M15" s="649"/>
      <c r="N15" s="649"/>
      <c r="O15" s="649"/>
      <c r="P15" s="649"/>
      <c r="Q15" s="649"/>
      <c r="R15" s="649"/>
      <c r="S15" s="649"/>
      <c r="T15" s="649"/>
      <c r="U15" s="709" t="s">
        <v>935</v>
      </c>
      <c r="V15" s="709"/>
      <c r="W15" s="709"/>
      <c r="X15" s="709"/>
      <c r="Y15" s="709"/>
      <c r="Z15" s="709"/>
    </row>
    <row r="16" spans="1:26">
      <c r="A16" s="650">
        <v>23811</v>
      </c>
      <c r="B16" s="651"/>
      <c r="C16" s="650" t="s">
        <v>1075</v>
      </c>
      <c r="D16" s="651"/>
      <c r="E16" s="651"/>
      <c r="F16" s="651"/>
      <c r="G16" s="651"/>
      <c r="H16" s="651"/>
      <c r="I16" s="651"/>
      <c r="J16" s="651"/>
      <c r="K16" s="651"/>
      <c r="L16" s="651"/>
      <c r="M16" s="651"/>
      <c r="N16" s="651"/>
      <c r="O16" s="651"/>
      <c r="P16" s="651"/>
      <c r="Q16" s="651"/>
      <c r="R16" s="651"/>
      <c r="S16" s="651"/>
      <c r="T16" s="651"/>
      <c r="U16" s="650" t="s">
        <v>1196</v>
      </c>
      <c r="V16" s="651"/>
      <c r="W16" s="651"/>
      <c r="X16" s="651"/>
      <c r="Y16" s="651"/>
      <c r="Z16" s="651"/>
    </row>
    <row r="17" spans="1:26">
      <c r="A17" s="651"/>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row>
    <row r="18" spans="1:26">
      <c r="A18" s="646" t="s">
        <v>904</v>
      </c>
      <c r="B18" s="647"/>
      <c r="C18" s="647"/>
      <c r="D18" s="647"/>
      <c r="E18" s="647"/>
      <c r="F18" s="647"/>
      <c r="G18" s="647"/>
      <c r="H18" s="647"/>
      <c r="I18" s="647"/>
      <c r="J18" s="647"/>
      <c r="K18" s="647"/>
      <c r="L18" s="647"/>
      <c r="M18" s="647"/>
      <c r="N18" s="647"/>
      <c r="O18" s="648"/>
      <c r="P18" s="649" t="s">
        <v>905</v>
      </c>
      <c r="Q18" s="649"/>
      <c r="R18" s="649"/>
      <c r="S18" s="649"/>
      <c r="T18" s="649"/>
      <c r="U18" s="623" t="s">
        <v>906</v>
      </c>
      <c r="V18" s="623"/>
      <c r="W18" s="623"/>
      <c r="X18" s="623"/>
      <c r="Y18" s="623"/>
      <c r="Z18" s="623"/>
    </row>
    <row r="19" spans="1:26">
      <c r="A19" s="718" t="s">
        <v>1149</v>
      </c>
      <c r="B19" s="719"/>
      <c r="C19" s="719"/>
      <c r="D19" s="719"/>
      <c r="E19" s="719"/>
      <c r="F19" s="719"/>
      <c r="G19" s="719"/>
      <c r="H19" s="719"/>
      <c r="I19" s="719"/>
      <c r="J19" s="719"/>
      <c r="K19" s="719"/>
      <c r="L19" s="719"/>
      <c r="M19" s="719"/>
      <c r="N19" s="719"/>
      <c r="O19" s="720"/>
      <c r="P19" s="650" t="s">
        <v>1308</v>
      </c>
      <c r="Q19" s="651"/>
      <c r="R19" s="651"/>
      <c r="S19" s="651"/>
      <c r="T19" s="651"/>
      <c r="U19" s="650" t="s">
        <v>1138</v>
      </c>
      <c r="V19" s="651"/>
      <c r="W19" s="651"/>
      <c r="X19" s="651"/>
      <c r="Y19" s="651"/>
      <c r="Z19" s="651"/>
    </row>
    <row r="20" spans="1:26">
      <c r="A20" s="721"/>
      <c r="B20" s="722"/>
      <c r="C20" s="722"/>
      <c r="D20" s="722"/>
      <c r="E20" s="722"/>
      <c r="F20" s="722"/>
      <c r="G20" s="722"/>
      <c r="H20" s="722"/>
      <c r="I20" s="722"/>
      <c r="J20" s="722"/>
      <c r="K20" s="722"/>
      <c r="L20" s="722"/>
      <c r="M20" s="722"/>
      <c r="N20" s="722"/>
      <c r="O20" s="723"/>
      <c r="P20" s="651"/>
      <c r="Q20" s="651"/>
      <c r="R20" s="651"/>
      <c r="S20" s="651"/>
      <c r="T20" s="651"/>
      <c r="U20" s="651"/>
      <c r="V20" s="651"/>
      <c r="W20" s="651"/>
      <c r="X20" s="651"/>
      <c r="Y20" s="651"/>
      <c r="Z20" s="651"/>
    </row>
    <row r="21" spans="1:26">
      <c r="A21" s="646" t="s">
        <v>907</v>
      </c>
      <c r="B21" s="647"/>
      <c r="C21" s="647"/>
      <c r="D21" s="647"/>
      <c r="E21" s="647"/>
      <c r="F21" s="647"/>
      <c r="G21" s="647"/>
      <c r="H21" s="647"/>
      <c r="I21" s="647"/>
      <c r="J21" s="647"/>
      <c r="K21" s="647"/>
      <c r="L21" s="647"/>
      <c r="M21" s="647"/>
      <c r="N21" s="647"/>
      <c r="O21" s="647"/>
      <c r="P21" s="647"/>
      <c r="Q21" s="647"/>
      <c r="R21" s="647"/>
      <c r="S21" s="647"/>
      <c r="T21" s="648"/>
      <c r="U21" s="646" t="s">
        <v>908</v>
      </c>
      <c r="V21" s="647"/>
      <c r="W21" s="647"/>
      <c r="X21" s="647"/>
      <c r="Y21" s="647"/>
      <c r="Z21" s="648"/>
    </row>
    <row r="22" spans="1:26" ht="9.9499999999999993" customHeight="1">
      <c r="A22" s="710" t="s">
        <v>1150</v>
      </c>
      <c r="B22" s="711"/>
      <c r="C22" s="711"/>
      <c r="D22" s="711"/>
      <c r="E22" s="711"/>
      <c r="F22" s="711"/>
      <c r="G22" s="711"/>
      <c r="H22" s="711"/>
      <c r="I22" s="711"/>
      <c r="J22" s="711"/>
      <c r="K22" s="711"/>
      <c r="L22" s="711"/>
      <c r="M22" s="711"/>
      <c r="N22" s="711"/>
      <c r="O22" s="711"/>
      <c r="P22" s="711"/>
      <c r="Q22" s="711"/>
      <c r="R22" s="711"/>
      <c r="S22" s="711"/>
      <c r="T22" s="712"/>
      <c r="U22" s="716" t="s">
        <v>1309</v>
      </c>
      <c r="V22" s="716"/>
      <c r="W22" s="716"/>
      <c r="X22" s="716"/>
      <c r="Y22" s="716"/>
      <c r="Z22" s="716"/>
    </row>
    <row r="23" spans="1:26" ht="9.9499999999999993" customHeight="1">
      <c r="A23" s="713"/>
      <c r="B23" s="714"/>
      <c r="C23" s="714"/>
      <c r="D23" s="714"/>
      <c r="E23" s="714"/>
      <c r="F23" s="714"/>
      <c r="G23" s="714"/>
      <c r="H23" s="714"/>
      <c r="I23" s="714"/>
      <c r="J23" s="714"/>
      <c r="K23" s="714"/>
      <c r="L23" s="714"/>
      <c r="M23" s="714"/>
      <c r="N23" s="714"/>
      <c r="O23" s="714"/>
      <c r="P23" s="714"/>
      <c r="Q23" s="714"/>
      <c r="R23" s="714"/>
      <c r="S23" s="714"/>
      <c r="T23" s="715"/>
      <c r="U23" s="717"/>
      <c r="V23" s="717"/>
      <c r="W23" s="717"/>
      <c r="X23" s="717"/>
      <c r="Y23" s="717"/>
      <c r="Z23" s="717"/>
    </row>
    <row r="24" spans="1:26">
      <c r="A24" s="646" t="s">
        <v>909</v>
      </c>
      <c r="B24" s="647"/>
      <c r="C24" s="647"/>
      <c r="D24" s="647"/>
      <c r="E24" s="647"/>
      <c r="F24" s="647"/>
      <c r="G24" s="648"/>
      <c r="H24" s="649" t="s">
        <v>910</v>
      </c>
      <c r="I24" s="649"/>
      <c r="J24" s="649"/>
      <c r="K24" s="649"/>
      <c r="L24" s="649"/>
      <c r="M24" s="649"/>
      <c r="N24" s="649"/>
      <c r="O24" s="649"/>
      <c r="P24" s="649" t="s">
        <v>911</v>
      </c>
      <c r="Q24" s="649"/>
      <c r="R24" s="649"/>
      <c r="S24" s="649"/>
      <c r="T24" s="649"/>
      <c r="U24" s="649"/>
      <c r="V24" s="649"/>
      <c r="W24" s="649"/>
      <c r="X24" s="649"/>
      <c r="Y24" s="649"/>
      <c r="Z24" s="649"/>
    </row>
    <row r="25" spans="1:26">
      <c r="A25" s="645" t="s">
        <v>1200</v>
      </c>
      <c r="B25" s="645"/>
      <c r="C25" s="645"/>
      <c r="D25" s="645"/>
      <c r="E25" s="645"/>
      <c r="F25" s="645"/>
      <c r="G25" s="645"/>
      <c r="H25" s="645" t="s">
        <v>763</v>
      </c>
      <c r="I25" s="645"/>
      <c r="J25" s="645"/>
      <c r="K25" s="645"/>
      <c r="L25" s="645"/>
      <c r="M25" s="645"/>
      <c r="N25" s="645"/>
      <c r="O25" s="645"/>
      <c r="P25" s="645">
        <v>2021</v>
      </c>
      <c r="Q25" s="645"/>
      <c r="R25" s="645"/>
      <c r="S25" s="645"/>
      <c r="T25" s="645"/>
      <c r="U25" s="645"/>
      <c r="V25" s="645"/>
      <c r="W25" s="645"/>
      <c r="X25" s="645"/>
      <c r="Y25" s="645"/>
      <c r="Z25" s="645"/>
    </row>
    <row r="26" spans="1:26">
      <c r="A26" s="623" t="s">
        <v>912</v>
      </c>
      <c r="B26" s="623"/>
      <c r="C26" s="623"/>
      <c r="D26" s="623"/>
      <c r="E26" s="623"/>
      <c r="F26" s="623"/>
      <c r="G26" s="623"/>
      <c r="H26" s="623"/>
      <c r="I26" s="623"/>
      <c r="J26" s="649" t="s">
        <v>913</v>
      </c>
      <c r="K26" s="649"/>
      <c r="L26" s="649"/>
      <c r="M26" s="649"/>
      <c r="N26" s="649"/>
      <c r="O26" s="649"/>
      <c r="P26" s="649"/>
      <c r="Q26" s="649"/>
      <c r="R26" s="649"/>
      <c r="S26" s="649"/>
      <c r="T26" s="649"/>
      <c r="U26" s="649"/>
      <c r="V26" s="649"/>
      <c r="W26" s="649"/>
      <c r="X26" s="649"/>
      <c r="Y26" s="649"/>
      <c r="Z26" s="649"/>
    </row>
    <row r="27" spans="1:26" ht="15" customHeight="1">
      <c r="A27" s="623"/>
      <c r="B27" s="623"/>
      <c r="C27" s="623"/>
      <c r="D27" s="623"/>
      <c r="E27" s="623"/>
      <c r="F27" s="623"/>
      <c r="G27" s="623"/>
      <c r="H27" s="623"/>
      <c r="I27" s="623"/>
      <c r="J27" s="649" t="s">
        <v>914</v>
      </c>
      <c r="K27" s="649"/>
      <c r="L27" s="649"/>
      <c r="M27" s="649"/>
      <c r="N27" s="649" t="s">
        <v>915</v>
      </c>
      <c r="O27" s="649"/>
      <c r="P27" s="649"/>
      <c r="Q27" s="649"/>
      <c r="R27" s="649"/>
      <c r="S27" s="649"/>
      <c r="T27" s="649"/>
      <c r="U27" s="649" t="s">
        <v>916</v>
      </c>
      <c r="V27" s="649"/>
      <c r="W27" s="649"/>
      <c r="X27" s="649"/>
      <c r="Y27" s="649"/>
      <c r="Z27" s="649"/>
    </row>
    <row r="28" spans="1:26">
      <c r="A28" s="644" t="s">
        <v>1202</v>
      </c>
      <c r="B28" s="645"/>
      <c r="C28" s="645"/>
      <c r="D28" s="645"/>
      <c r="E28" s="645"/>
      <c r="F28" s="645"/>
      <c r="G28" s="645"/>
      <c r="H28" s="645"/>
      <c r="I28" s="645"/>
      <c r="J28" s="644">
        <v>2025</v>
      </c>
      <c r="K28" s="645"/>
      <c r="L28" s="645"/>
      <c r="M28" s="645"/>
      <c r="N28" s="644" t="s">
        <v>1203</v>
      </c>
      <c r="O28" s="645"/>
      <c r="P28" s="645"/>
      <c r="Q28" s="645"/>
      <c r="R28" s="645"/>
      <c r="S28" s="645"/>
      <c r="T28" s="645"/>
      <c r="U28" s="644">
        <v>4000</v>
      </c>
      <c r="V28" s="645"/>
      <c r="W28" s="645"/>
      <c r="X28" s="645"/>
      <c r="Y28" s="645"/>
      <c r="Z28" s="645"/>
    </row>
    <row r="29" spans="1:26">
      <c r="A29" s="649" t="s">
        <v>917</v>
      </c>
      <c r="B29" s="649"/>
      <c r="C29" s="649"/>
      <c r="D29" s="649"/>
      <c r="E29" s="649"/>
      <c r="F29" s="649"/>
      <c r="G29" s="649"/>
      <c r="H29" s="649"/>
      <c r="I29" s="649"/>
      <c r="J29" s="649" t="s">
        <v>918</v>
      </c>
      <c r="K29" s="649"/>
      <c r="L29" s="649"/>
      <c r="M29" s="649"/>
      <c r="N29" s="649"/>
      <c r="O29" s="649"/>
      <c r="P29" s="649"/>
      <c r="Q29" s="649"/>
      <c r="R29" s="649"/>
      <c r="S29" s="649"/>
      <c r="T29" s="649"/>
      <c r="U29" s="649"/>
      <c r="V29" s="649"/>
      <c r="W29" s="649"/>
      <c r="X29" s="649"/>
      <c r="Y29" s="649"/>
      <c r="Z29" s="649"/>
    </row>
    <row r="30" spans="1:26">
      <c r="A30" s="652" t="s">
        <v>919</v>
      </c>
      <c r="B30" s="652"/>
      <c r="C30" s="652"/>
      <c r="D30" s="653" t="s">
        <v>920</v>
      </c>
      <c r="E30" s="653"/>
      <c r="F30" s="653"/>
      <c r="G30" s="654" t="s">
        <v>921</v>
      </c>
      <c r="H30" s="654"/>
      <c r="I30" s="654"/>
      <c r="J30" s="649" t="s">
        <v>914</v>
      </c>
      <c r="K30" s="649"/>
      <c r="L30" s="649"/>
      <c r="M30" s="649"/>
      <c r="N30" s="649" t="s">
        <v>915</v>
      </c>
      <c r="O30" s="649"/>
      <c r="P30" s="649"/>
      <c r="Q30" s="649"/>
      <c r="R30" s="649"/>
      <c r="S30" s="649"/>
      <c r="T30" s="649"/>
      <c r="U30" s="649" t="s">
        <v>916</v>
      </c>
      <c r="V30" s="649"/>
      <c r="W30" s="649"/>
      <c r="X30" s="649"/>
      <c r="Y30" s="649"/>
      <c r="Z30" s="649"/>
    </row>
    <row r="31" spans="1:26">
      <c r="A31" s="650" t="s">
        <v>1312</v>
      </c>
      <c r="B31" s="651"/>
      <c r="C31" s="651"/>
      <c r="D31" s="650" t="s">
        <v>1311</v>
      </c>
      <c r="E31" s="651"/>
      <c r="F31" s="651"/>
      <c r="G31" s="650" t="s">
        <v>1310</v>
      </c>
      <c r="H31" s="651"/>
      <c r="I31" s="651"/>
      <c r="J31" s="650">
        <v>2026</v>
      </c>
      <c r="K31" s="651"/>
      <c r="L31" s="651"/>
      <c r="M31" s="651"/>
      <c r="N31" s="650" t="s">
        <v>1203</v>
      </c>
      <c r="O31" s="651"/>
      <c r="P31" s="651"/>
      <c r="Q31" s="651"/>
      <c r="R31" s="651"/>
      <c r="S31" s="651"/>
      <c r="T31" s="651"/>
      <c r="U31" s="650">
        <v>5000</v>
      </c>
      <c r="V31" s="651"/>
      <c r="W31" s="651"/>
      <c r="X31" s="651"/>
      <c r="Y31" s="651"/>
      <c r="Z31" s="651"/>
    </row>
    <row r="32" spans="1:26">
      <c r="A32" s="651"/>
      <c r="B32" s="651"/>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row>
    <row r="33" spans="1:27">
      <c r="A33" s="649" t="s">
        <v>922</v>
      </c>
      <c r="B33" s="649"/>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649"/>
    </row>
    <row r="34" spans="1:27">
      <c r="A34" s="649" t="s">
        <v>903</v>
      </c>
      <c r="B34" s="649"/>
      <c r="C34" s="649"/>
      <c r="D34" s="649"/>
      <c r="E34" s="649"/>
      <c r="F34" s="649"/>
      <c r="G34" s="649"/>
      <c r="H34" s="649"/>
      <c r="I34" s="649"/>
      <c r="J34" s="649"/>
      <c r="K34" s="649"/>
      <c r="L34" s="649"/>
      <c r="M34" s="649"/>
      <c r="N34" s="649" t="s">
        <v>923</v>
      </c>
      <c r="O34" s="649"/>
      <c r="P34" s="649"/>
      <c r="Q34" s="649"/>
      <c r="R34" s="649"/>
      <c r="S34" s="649"/>
      <c r="T34" s="649"/>
      <c r="U34" s="655" t="s">
        <v>936</v>
      </c>
      <c r="V34" s="655"/>
      <c r="W34" s="655"/>
      <c r="X34" s="655"/>
      <c r="Y34" s="655"/>
      <c r="Z34" s="655"/>
    </row>
    <row r="35" spans="1:27">
      <c r="A35" s="656" t="s">
        <v>1075</v>
      </c>
      <c r="B35" s="657"/>
      <c r="C35" s="657"/>
      <c r="D35" s="657"/>
      <c r="E35" s="657"/>
      <c r="F35" s="657"/>
      <c r="G35" s="657"/>
      <c r="H35" s="657"/>
      <c r="I35" s="657"/>
      <c r="J35" s="657"/>
      <c r="K35" s="657"/>
      <c r="L35" s="657"/>
      <c r="M35" s="658"/>
      <c r="N35" s="656" t="s">
        <v>1181</v>
      </c>
      <c r="O35" s="657"/>
      <c r="P35" s="657"/>
      <c r="Q35" s="657"/>
      <c r="R35" s="657"/>
      <c r="S35" s="657"/>
      <c r="T35" s="658"/>
      <c r="U35" s="656" t="s">
        <v>1196</v>
      </c>
      <c r="V35" s="657"/>
      <c r="W35" s="657"/>
      <c r="X35" s="657"/>
      <c r="Y35" s="657"/>
      <c r="Z35" s="658"/>
    </row>
    <row r="36" spans="1:27" ht="7.5" customHeight="1">
      <c r="A36" s="158"/>
      <c r="B36" s="159"/>
      <c r="C36" s="159"/>
      <c r="D36" s="159"/>
      <c r="E36" s="159"/>
      <c r="F36" s="159"/>
      <c r="G36" s="159"/>
      <c r="H36" s="159"/>
      <c r="I36" s="159"/>
      <c r="J36" s="159"/>
      <c r="K36" s="159"/>
      <c r="L36" s="159"/>
      <c r="M36" s="160"/>
      <c r="N36" s="158"/>
      <c r="O36" s="159"/>
      <c r="P36" s="159"/>
      <c r="Q36" s="159"/>
      <c r="R36" s="159"/>
      <c r="S36" s="159"/>
      <c r="T36" s="160"/>
      <c r="U36" s="158"/>
      <c r="V36" s="159"/>
      <c r="W36" s="159"/>
      <c r="X36" s="159"/>
      <c r="Y36" s="159"/>
      <c r="Z36" s="160"/>
    </row>
    <row r="37" spans="1:27" hidden="1">
      <c r="A37" s="161"/>
      <c r="B37" s="162"/>
      <c r="C37" s="162"/>
      <c r="D37" s="162"/>
      <c r="E37" s="162"/>
      <c r="F37" s="162"/>
      <c r="G37" s="162"/>
      <c r="H37" s="162"/>
      <c r="I37" s="162"/>
      <c r="J37" s="162"/>
      <c r="K37" s="162"/>
      <c r="L37" s="162"/>
      <c r="M37" s="163"/>
      <c r="N37" s="161"/>
      <c r="O37" s="162"/>
      <c r="P37" s="162"/>
      <c r="Q37" s="162"/>
      <c r="R37" s="162"/>
      <c r="S37" s="162"/>
      <c r="T37" s="163"/>
      <c r="U37" s="161"/>
      <c r="V37" s="162"/>
      <c r="W37" s="162"/>
      <c r="X37" s="162"/>
      <c r="Y37" s="162"/>
      <c r="Z37" s="163"/>
    </row>
    <row r="38" spans="1:27">
      <c r="A38" s="649" t="s">
        <v>924</v>
      </c>
      <c r="B38" s="649"/>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649"/>
    </row>
    <row r="39" spans="1:27">
      <c r="A39" s="659"/>
      <c r="B39" s="660"/>
      <c r="C39" s="660"/>
      <c r="D39" s="660"/>
      <c r="E39" s="660"/>
      <c r="F39" s="660"/>
      <c r="G39" s="660"/>
      <c r="H39" s="660"/>
      <c r="I39" s="660"/>
      <c r="J39" s="660"/>
      <c r="K39" s="660"/>
      <c r="L39" s="660"/>
      <c r="M39" s="660"/>
      <c r="N39" s="660"/>
      <c r="O39" s="660"/>
      <c r="P39" s="660"/>
      <c r="Q39" s="660"/>
      <c r="R39" s="660"/>
      <c r="S39" s="660"/>
      <c r="T39" s="660"/>
      <c r="U39" s="660"/>
      <c r="V39" s="660"/>
      <c r="W39" s="660"/>
      <c r="X39" s="660"/>
      <c r="Y39" s="660"/>
      <c r="Z39" s="661"/>
    </row>
    <row r="40" spans="1:27" ht="6" customHeight="1">
      <c r="A40" s="662"/>
      <c r="B40" s="663"/>
      <c r="C40" s="663"/>
      <c r="D40" s="663"/>
      <c r="E40" s="663"/>
      <c r="F40" s="663"/>
      <c r="G40" s="663"/>
      <c r="H40" s="663"/>
      <c r="I40" s="663"/>
      <c r="J40" s="663"/>
      <c r="K40" s="663"/>
      <c r="L40" s="663"/>
      <c r="M40" s="663"/>
      <c r="N40" s="663"/>
      <c r="O40" s="663"/>
      <c r="P40" s="663"/>
      <c r="Q40" s="663"/>
      <c r="R40" s="663"/>
      <c r="S40" s="663"/>
      <c r="T40" s="663"/>
      <c r="U40" s="663"/>
      <c r="V40" s="663"/>
      <c r="W40" s="663"/>
      <c r="X40" s="663"/>
      <c r="Y40" s="663"/>
      <c r="Z40" s="664"/>
    </row>
    <row r="41" spans="1:27">
      <c r="A41" s="649" t="s">
        <v>925</v>
      </c>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row>
    <row r="42" spans="1:27">
      <c r="A42" s="649" t="s">
        <v>926</v>
      </c>
      <c r="B42" s="649"/>
      <c r="C42" s="649"/>
      <c r="D42" s="649"/>
      <c r="E42" s="649"/>
      <c r="F42" s="649"/>
      <c r="G42" s="649"/>
      <c r="H42" s="649"/>
      <c r="I42" s="649"/>
      <c r="J42" s="649"/>
      <c r="K42" s="649"/>
      <c r="L42" s="649"/>
      <c r="M42" s="649"/>
      <c r="N42" s="649" t="s">
        <v>927</v>
      </c>
      <c r="O42" s="649"/>
      <c r="P42" s="649"/>
      <c r="Q42" s="649"/>
      <c r="R42" s="649"/>
      <c r="S42" s="649"/>
      <c r="T42" s="649"/>
      <c r="U42" s="649" t="s">
        <v>928</v>
      </c>
      <c r="V42" s="649"/>
      <c r="W42" s="649"/>
      <c r="X42" s="649"/>
      <c r="Y42" s="649"/>
      <c r="Z42" s="649"/>
    </row>
    <row r="43" spans="1:27" ht="15" customHeight="1">
      <c r="A43" s="625" t="s">
        <v>1313</v>
      </c>
      <c r="B43" s="626"/>
      <c r="C43" s="626"/>
      <c r="D43" s="626"/>
      <c r="E43" s="626"/>
      <c r="F43" s="626"/>
      <c r="G43" s="626"/>
      <c r="H43" s="626"/>
      <c r="I43" s="626"/>
      <c r="J43" s="626"/>
      <c r="K43" s="626"/>
      <c r="L43" s="626"/>
      <c r="M43" s="626"/>
      <c r="N43" s="625" t="s">
        <v>1208</v>
      </c>
      <c r="O43" s="626"/>
      <c r="P43" s="626"/>
      <c r="Q43" s="626"/>
      <c r="R43" s="626"/>
      <c r="S43" s="626"/>
      <c r="T43" s="626"/>
      <c r="U43" s="665" t="s">
        <v>1246</v>
      </c>
      <c r="V43" s="666"/>
      <c r="W43" s="666"/>
      <c r="X43" s="666"/>
      <c r="Y43" s="666"/>
      <c r="Z43" s="666"/>
    </row>
    <row r="44" spans="1:27">
      <c r="A44" s="626"/>
      <c r="B44" s="626"/>
      <c r="C44" s="626"/>
      <c r="D44" s="626"/>
      <c r="E44" s="626"/>
      <c r="F44" s="626"/>
      <c r="G44" s="626"/>
      <c r="H44" s="626"/>
      <c r="I44" s="626"/>
      <c r="J44" s="626"/>
      <c r="K44" s="626"/>
      <c r="L44" s="626"/>
      <c r="M44" s="626"/>
      <c r="N44" s="626"/>
      <c r="O44" s="626"/>
      <c r="P44" s="626"/>
      <c r="Q44" s="626"/>
      <c r="R44" s="626"/>
      <c r="S44" s="626"/>
      <c r="T44" s="626"/>
      <c r="U44" s="666"/>
      <c r="V44" s="666"/>
      <c r="W44" s="666"/>
      <c r="X44" s="666"/>
      <c r="Y44" s="666"/>
      <c r="Z44" s="666"/>
    </row>
    <row r="45" spans="1:27">
      <c r="A45" s="623" t="s">
        <v>929</v>
      </c>
      <c r="B45" s="623"/>
      <c r="C45" s="623"/>
      <c r="D45" s="623"/>
      <c r="E45" s="623"/>
      <c r="F45" s="623"/>
      <c r="G45" s="623"/>
      <c r="H45" s="623"/>
      <c r="I45" s="623"/>
      <c r="J45" s="623"/>
      <c r="K45" s="623"/>
      <c r="L45" s="623"/>
      <c r="M45" s="623"/>
      <c r="N45" s="623" t="s">
        <v>1210</v>
      </c>
      <c r="O45" s="623"/>
      <c r="P45" s="623"/>
      <c r="Q45" s="623"/>
      <c r="R45" s="623"/>
      <c r="S45" s="623"/>
      <c r="T45" s="623"/>
      <c r="U45" s="623" t="s">
        <v>1211</v>
      </c>
      <c r="V45" s="623"/>
      <c r="W45" s="623"/>
      <c r="X45" s="623"/>
      <c r="Y45" s="623"/>
      <c r="Z45" s="623"/>
    </row>
    <row r="46" spans="1:27" ht="9.9499999999999993" customHeight="1">
      <c r="A46" s="773" t="s">
        <v>1314</v>
      </c>
      <c r="B46" s="774"/>
      <c r="C46" s="774"/>
      <c r="D46" s="774"/>
      <c r="E46" s="774"/>
      <c r="F46" s="774"/>
      <c r="G46" s="774"/>
      <c r="H46" s="774"/>
      <c r="I46" s="774"/>
      <c r="J46" s="774"/>
      <c r="K46" s="774"/>
      <c r="L46" s="774"/>
      <c r="M46" s="774"/>
      <c r="N46" s="625" t="s">
        <v>1322</v>
      </c>
      <c r="O46" s="626"/>
      <c r="P46" s="626"/>
      <c r="Q46" s="626"/>
      <c r="R46" s="626"/>
      <c r="S46" s="626"/>
      <c r="T46" s="626"/>
      <c r="U46" s="759" t="s">
        <v>1315</v>
      </c>
      <c r="V46" s="729"/>
      <c r="W46" s="729"/>
      <c r="X46" s="729"/>
      <c r="Y46" s="729"/>
      <c r="Z46" s="729"/>
    </row>
    <row r="47" spans="1:27" ht="9.9499999999999993" customHeight="1">
      <c r="A47" s="775"/>
      <c r="B47" s="775"/>
      <c r="C47" s="775"/>
      <c r="D47" s="775"/>
      <c r="E47" s="775"/>
      <c r="F47" s="775"/>
      <c r="G47" s="775"/>
      <c r="H47" s="775"/>
      <c r="I47" s="775"/>
      <c r="J47" s="775"/>
      <c r="K47" s="775"/>
      <c r="L47" s="775"/>
      <c r="M47" s="775"/>
      <c r="N47" s="727"/>
      <c r="O47" s="727"/>
      <c r="P47" s="727"/>
      <c r="Q47" s="727"/>
      <c r="R47" s="727"/>
      <c r="S47" s="727"/>
      <c r="T47" s="727"/>
      <c r="U47" s="730"/>
      <c r="V47" s="730"/>
      <c r="W47" s="730"/>
      <c r="X47" s="730"/>
      <c r="Y47" s="730"/>
      <c r="Z47" s="730"/>
    </row>
    <row r="48" spans="1:27">
      <c r="A48" s="695" t="s">
        <v>930</v>
      </c>
      <c r="B48" s="695"/>
      <c r="C48" s="695"/>
      <c r="D48" s="695"/>
      <c r="E48" s="695"/>
      <c r="F48" s="695"/>
      <c r="G48" s="695"/>
      <c r="H48" s="695"/>
      <c r="I48" s="695"/>
      <c r="J48" s="695" t="s">
        <v>931</v>
      </c>
      <c r="K48" s="695"/>
      <c r="L48" s="695"/>
      <c r="M48" s="695"/>
      <c r="N48" s="695"/>
      <c r="O48" s="695"/>
      <c r="P48" s="695"/>
      <c r="Q48" s="695"/>
      <c r="R48" s="695" t="s">
        <v>932</v>
      </c>
      <c r="S48" s="695"/>
      <c r="T48" s="695"/>
      <c r="U48" s="695"/>
      <c r="V48" s="695"/>
      <c r="W48" s="695"/>
      <c r="X48" s="695"/>
      <c r="Y48" s="695"/>
      <c r="Z48" s="695"/>
      <c r="AA48" s="61"/>
    </row>
    <row r="49" spans="1:26">
      <c r="A49" s="675" t="s">
        <v>1215</v>
      </c>
      <c r="B49" s="676"/>
      <c r="C49" s="676"/>
      <c r="D49" s="676"/>
      <c r="E49" s="676"/>
      <c r="F49" s="676"/>
      <c r="G49" s="676"/>
      <c r="H49" s="676"/>
      <c r="I49" s="677"/>
      <c r="J49" s="681" t="s">
        <v>1223</v>
      </c>
      <c r="K49" s="682"/>
      <c r="L49" s="682"/>
      <c r="M49" s="682"/>
      <c r="N49" s="682"/>
      <c r="O49" s="682"/>
      <c r="P49" s="682"/>
      <c r="Q49" s="683"/>
      <c r="R49" s="681" t="s">
        <v>1207</v>
      </c>
      <c r="S49" s="682"/>
      <c r="T49" s="682"/>
      <c r="U49" s="682"/>
      <c r="V49" s="682"/>
      <c r="W49" s="682"/>
      <c r="X49" s="682"/>
      <c r="Y49" s="682"/>
      <c r="Z49" s="683"/>
    </row>
    <row r="50" spans="1:26" ht="28.5" customHeight="1">
      <c r="A50" s="678"/>
      <c r="B50" s="679"/>
      <c r="C50" s="679"/>
      <c r="D50" s="679"/>
      <c r="E50" s="679"/>
      <c r="F50" s="679"/>
      <c r="G50" s="679"/>
      <c r="H50" s="679"/>
      <c r="I50" s="680"/>
      <c r="J50" s="684"/>
      <c r="K50" s="685"/>
      <c r="L50" s="685"/>
      <c r="M50" s="685"/>
      <c r="N50" s="685"/>
      <c r="O50" s="685"/>
      <c r="P50" s="685"/>
      <c r="Q50" s="686"/>
      <c r="R50" s="684"/>
      <c r="S50" s="685"/>
      <c r="T50" s="685"/>
      <c r="U50" s="685"/>
      <c r="V50" s="685"/>
      <c r="W50" s="685"/>
      <c r="X50" s="685"/>
      <c r="Y50" s="685"/>
      <c r="Z50" s="686"/>
    </row>
    <row r="51" spans="1:26" ht="22.5" customHeight="1">
      <c r="A51" s="687" t="s">
        <v>1216</v>
      </c>
      <c r="B51" s="688"/>
      <c r="C51" s="688"/>
      <c r="D51" s="688"/>
      <c r="E51" s="688"/>
      <c r="F51" s="688"/>
      <c r="G51" s="688"/>
      <c r="H51" s="688"/>
      <c r="I51" s="688"/>
      <c r="J51" s="687" t="s">
        <v>1224</v>
      </c>
      <c r="K51" s="687"/>
      <c r="L51" s="687"/>
      <c r="M51" s="687"/>
      <c r="N51" s="687"/>
      <c r="O51" s="687"/>
      <c r="P51" s="687"/>
      <c r="Q51" s="687"/>
      <c r="R51" s="689" t="s">
        <v>1217</v>
      </c>
      <c r="S51" s="690"/>
      <c r="T51" s="690"/>
      <c r="U51" s="690"/>
      <c r="V51" s="690"/>
      <c r="W51" s="690"/>
      <c r="X51" s="690"/>
      <c r="Y51" s="690"/>
      <c r="Z51" s="690"/>
    </row>
    <row r="52" spans="1:26" ht="9.9499999999999993" customHeight="1">
      <c r="A52" s="667" t="s">
        <v>933</v>
      </c>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row>
    <row r="53" spans="1:26" ht="9.9499999999999993" customHeight="1">
      <c r="A53" s="668" t="s">
        <v>934</v>
      </c>
      <c r="B53" s="668"/>
      <c r="C53" s="668"/>
      <c r="D53" s="668"/>
      <c r="E53" s="668"/>
      <c r="F53" s="668"/>
      <c r="G53" s="668"/>
      <c r="H53" s="668"/>
      <c r="I53" s="668"/>
      <c r="J53" s="668"/>
      <c r="K53" s="668"/>
      <c r="L53" s="668"/>
      <c r="M53" s="668"/>
      <c r="N53" s="668"/>
      <c r="O53" s="668"/>
      <c r="P53" s="668"/>
      <c r="Q53" s="668"/>
      <c r="R53" s="668"/>
      <c r="S53" s="668"/>
      <c r="T53" s="668"/>
      <c r="U53" s="668"/>
      <c r="V53" s="668"/>
      <c r="W53" s="668"/>
      <c r="X53" s="668"/>
      <c r="Y53" s="668"/>
      <c r="Z53" s="668"/>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9:Z9"/>
    <mergeCell ref="A1:Z1"/>
    <mergeCell ref="A2:Z2"/>
    <mergeCell ref="A3:Z3"/>
    <mergeCell ref="A4:Z4"/>
    <mergeCell ref="A5:Z5"/>
    <mergeCell ref="A10:Z11"/>
    <mergeCell ref="A12:Z12"/>
    <mergeCell ref="A13:Z13"/>
    <mergeCell ref="A14:Z14"/>
    <mergeCell ref="A15:B15"/>
    <mergeCell ref="C15:T15"/>
    <mergeCell ref="U15:Z15"/>
    <mergeCell ref="A22:T23"/>
    <mergeCell ref="U22:Z23"/>
    <mergeCell ref="A16:B17"/>
    <mergeCell ref="C16:T17"/>
    <mergeCell ref="U16:Z17"/>
    <mergeCell ref="A18:O18"/>
    <mergeCell ref="P18:T18"/>
    <mergeCell ref="U18:Z18"/>
    <mergeCell ref="A19:O20"/>
    <mergeCell ref="P19:T20"/>
    <mergeCell ref="U19:Z20"/>
    <mergeCell ref="A21:T21"/>
    <mergeCell ref="U21:Z21"/>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7BE01FD1-246C-4995-8E77-45869E6BE274}"/>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102B5-C902-4D9F-8BB5-1D7971514AF9}">
  <dimension ref="A1:AD97"/>
  <sheetViews>
    <sheetView topLeftCell="A41" zoomScale="148" zoomScaleNormal="148" workbookViewId="0">
      <selection activeCell="AC44" sqref="AC44"/>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1306</v>
      </c>
      <c r="W6" s="154"/>
      <c r="X6" s="154"/>
      <c r="Y6" s="154"/>
      <c r="Z6" s="154"/>
    </row>
    <row r="7" spans="1:26">
      <c r="A7" s="153" t="s">
        <v>1190</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464" t="s">
        <v>1316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706" t="s">
        <v>1237</v>
      </c>
      <c r="B12" s="706"/>
      <c r="C12" s="706"/>
      <c r="D12" s="706"/>
      <c r="E12" s="706"/>
      <c r="F12" s="706"/>
      <c r="G12" s="706"/>
      <c r="H12" s="706"/>
      <c r="I12" s="706"/>
      <c r="J12" s="706"/>
      <c r="K12" s="706"/>
      <c r="L12" s="706"/>
      <c r="M12" s="706"/>
      <c r="N12" s="706"/>
      <c r="O12" s="706"/>
      <c r="P12" s="706"/>
      <c r="Q12" s="706"/>
      <c r="R12" s="706"/>
      <c r="S12" s="706"/>
      <c r="T12" s="706"/>
      <c r="U12" s="706"/>
      <c r="V12" s="706"/>
      <c r="W12" s="706"/>
      <c r="X12" s="706"/>
      <c r="Y12" s="706"/>
      <c r="Z12" s="706"/>
    </row>
    <row r="13" spans="1:26" ht="31.5" customHeight="1">
      <c r="A13" s="707" t="s">
        <v>1317</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621" t="s">
        <v>902</v>
      </c>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row>
    <row r="15" spans="1:26">
      <c r="A15" s="708" t="s">
        <v>190</v>
      </c>
      <c r="B15" s="708"/>
      <c r="C15" s="649" t="s">
        <v>903</v>
      </c>
      <c r="D15" s="649"/>
      <c r="E15" s="649"/>
      <c r="F15" s="649"/>
      <c r="G15" s="649"/>
      <c r="H15" s="649"/>
      <c r="I15" s="649"/>
      <c r="J15" s="649"/>
      <c r="K15" s="649"/>
      <c r="L15" s="649"/>
      <c r="M15" s="649"/>
      <c r="N15" s="649"/>
      <c r="O15" s="649"/>
      <c r="P15" s="649"/>
      <c r="Q15" s="649"/>
      <c r="R15" s="649"/>
      <c r="S15" s="649"/>
      <c r="T15" s="649"/>
      <c r="U15" s="709" t="s">
        <v>935</v>
      </c>
      <c r="V15" s="709"/>
      <c r="W15" s="709"/>
      <c r="X15" s="709"/>
      <c r="Y15" s="709"/>
      <c r="Z15" s="709"/>
    </row>
    <row r="16" spans="1:26">
      <c r="A16" s="650">
        <v>23815</v>
      </c>
      <c r="B16" s="651"/>
      <c r="C16" s="650" t="s">
        <v>1076</v>
      </c>
      <c r="D16" s="651"/>
      <c r="E16" s="651"/>
      <c r="F16" s="651"/>
      <c r="G16" s="651"/>
      <c r="H16" s="651"/>
      <c r="I16" s="651"/>
      <c r="J16" s="651"/>
      <c r="K16" s="651"/>
      <c r="L16" s="651"/>
      <c r="M16" s="651"/>
      <c r="N16" s="651"/>
      <c r="O16" s="651"/>
      <c r="P16" s="651"/>
      <c r="Q16" s="651"/>
      <c r="R16" s="651"/>
      <c r="S16" s="651"/>
      <c r="T16" s="651"/>
      <c r="U16" s="650" t="s">
        <v>1196</v>
      </c>
      <c r="V16" s="651"/>
      <c r="W16" s="651"/>
      <c r="X16" s="651"/>
      <c r="Y16" s="651"/>
      <c r="Z16" s="651"/>
    </row>
    <row r="17" spans="1:26">
      <c r="A17" s="651"/>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row>
    <row r="18" spans="1:26">
      <c r="A18" s="646" t="s">
        <v>904</v>
      </c>
      <c r="B18" s="647"/>
      <c r="C18" s="647"/>
      <c r="D18" s="647"/>
      <c r="E18" s="647"/>
      <c r="F18" s="647"/>
      <c r="G18" s="647"/>
      <c r="H18" s="647"/>
      <c r="I18" s="647"/>
      <c r="J18" s="647"/>
      <c r="K18" s="647"/>
      <c r="L18" s="647"/>
      <c r="M18" s="647"/>
      <c r="N18" s="647"/>
      <c r="O18" s="648"/>
      <c r="P18" s="649" t="s">
        <v>905</v>
      </c>
      <c r="Q18" s="649"/>
      <c r="R18" s="649"/>
      <c r="S18" s="649"/>
      <c r="T18" s="649"/>
      <c r="U18" s="623" t="s">
        <v>906</v>
      </c>
      <c r="V18" s="623"/>
      <c r="W18" s="623"/>
      <c r="X18" s="623"/>
      <c r="Y18" s="623"/>
      <c r="Z18" s="623"/>
    </row>
    <row r="19" spans="1:26">
      <c r="A19" s="718" t="s">
        <v>1151</v>
      </c>
      <c r="B19" s="719"/>
      <c r="C19" s="719"/>
      <c r="D19" s="719"/>
      <c r="E19" s="719"/>
      <c r="F19" s="719"/>
      <c r="G19" s="719"/>
      <c r="H19" s="719"/>
      <c r="I19" s="719"/>
      <c r="J19" s="719"/>
      <c r="K19" s="719"/>
      <c r="L19" s="719"/>
      <c r="M19" s="719"/>
      <c r="N19" s="719"/>
      <c r="O19" s="720"/>
      <c r="P19" s="650" t="s">
        <v>1308</v>
      </c>
      <c r="Q19" s="651"/>
      <c r="R19" s="651"/>
      <c r="S19" s="651"/>
      <c r="T19" s="651"/>
      <c r="U19" s="650" t="s">
        <v>1138</v>
      </c>
      <c r="V19" s="651"/>
      <c r="W19" s="651"/>
      <c r="X19" s="651"/>
      <c r="Y19" s="651"/>
      <c r="Z19" s="651"/>
    </row>
    <row r="20" spans="1:26">
      <c r="A20" s="721"/>
      <c r="B20" s="722"/>
      <c r="C20" s="722"/>
      <c r="D20" s="722"/>
      <c r="E20" s="722"/>
      <c r="F20" s="722"/>
      <c r="G20" s="722"/>
      <c r="H20" s="722"/>
      <c r="I20" s="722"/>
      <c r="J20" s="722"/>
      <c r="K20" s="722"/>
      <c r="L20" s="722"/>
      <c r="M20" s="722"/>
      <c r="N20" s="722"/>
      <c r="O20" s="723"/>
      <c r="P20" s="651"/>
      <c r="Q20" s="651"/>
      <c r="R20" s="651"/>
      <c r="S20" s="651"/>
      <c r="T20" s="651"/>
      <c r="U20" s="651"/>
      <c r="V20" s="651"/>
      <c r="W20" s="651"/>
      <c r="X20" s="651"/>
      <c r="Y20" s="651"/>
      <c r="Z20" s="651"/>
    </row>
    <row r="21" spans="1:26">
      <c r="A21" s="646" t="s">
        <v>907</v>
      </c>
      <c r="B21" s="647"/>
      <c r="C21" s="647"/>
      <c r="D21" s="647"/>
      <c r="E21" s="647"/>
      <c r="F21" s="647"/>
      <c r="G21" s="647"/>
      <c r="H21" s="647"/>
      <c r="I21" s="647"/>
      <c r="J21" s="647"/>
      <c r="K21" s="647"/>
      <c r="L21" s="647"/>
      <c r="M21" s="647"/>
      <c r="N21" s="647"/>
      <c r="O21" s="647"/>
      <c r="P21" s="647"/>
      <c r="Q21" s="647"/>
      <c r="R21" s="647"/>
      <c r="S21" s="647"/>
      <c r="T21" s="648"/>
      <c r="U21" s="646" t="s">
        <v>908</v>
      </c>
      <c r="V21" s="647"/>
      <c r="W21" s="647"/>
      <c r="X21" s="647"/>
      <c r="Y21" s="647"/>
      <c r="Z21" s="648"/>
    </row>
    <row r="22" spans="1:26" ht="9.9499999999999993" customHeight="1">
      <c r="A22" s="710" t="s">
        <v>1152</v>
      </c>
      <c r="B22" s="711"/>
      <c r="C22" s="711"/>
      <c r="D22" s="711"/>
      <c r="E22" s="711"/>
      <c r="F22" s="711"/>
      <c r="G22" s="711"/>
      <c r="H22" s="711"/>
      <c r="I22" s="711"/>
      <c r="J22" s="711"/>
      <c r="K22" s="711"/>
      <c r="L22" s="711"/>
      <c r="M22" s="711"/>
      <c r="N22" s="711"/>
      <c r="O22" s="711"/>
      <c r="P22" s="711"/>
      <c r="Q22" s="711"/>
      <c r="R22" s="711"/>
      <c r="S22" s="711"/>
      <c r="T22" s="712"/>
      <c r="U22" s="863" t="s">
        <v>1180</v>
      </c>
      <c r="V22" s="863"/>
      <c r="W22" s="863"/>
      <c r="X22" s="863"/>
      <c r="Y22" s="863"/>
      <c r="Z22" s="863"/>
    </row>
    <row r="23" spans="1:26" ht="15.75" customHeight="1">
      <c r="A23" s="713"/>
      <c r="B23" s="714"/>
      <c r="C23" s="714"/>
      <c r="D23" s="714"/>
      <c r="E23" s="714"/>
      <c r="F23" s="714"/>
      <c r="G23" s="714"/>
      <c r="H23" s="714"/>
      <c r="I23" s="714"/>
      <c r="J23" s="714"/>
      <c r="K23" s="714"/>
      <c r="L23" s="714"/>
      <c r="M23" s="714"/>
      <c r="N23" s="714"/>
      <c r="O23" s="714"/>
      <c r="P23" s="714"/>
      <c r="Q23" s="714"/>
      <c r="R23" s="714"/>
      <c r="S23" s="714"/>
      <c r="T23" s="715"/>
      <c r="U23" s="864"/>
      <c r="V23" s="864"/>
      <c r="W23" s="864"/>
      <c r="X23" s="864"/>
      <c r="Y23" s="864"/>
      <c r="Z23" s="864"/>
    </row>
    <row r="24" spans="1:26">
      <c r="A24" s="646" t="s">
        <v>909</v>
      </c>
      <c r="B24" s="647"/>
      <c r="C24" s="647"/>
      <c r="D24" s="647"/>
      <c r="E24" s="647"/>
      <c r="F24" s="647"/>
      <c r="G24" s="648"/>
      <c r="H24" s="649" t="s">
        <v>910</v>
      </c>
      <c r="I24" s="649"/>
      <c r="J24" s="649"/>
      <c r="K24" s="649"/>
      <c r="L24" s="649"/>
      <c r="M24" s="649"/>
      <c r="N24" s="649"/>
      <c r="O24" s="649"/>
      <c r="P24" s="649" t="s">
        <v>911</v>
      </c>
      <c r="Q24" s="649"/>
      <c r="R24" s="649"/>
      <c r="S24" s="649"/>
      <c r="T24" s="649"/>
      <c r="U24" s="649"/>
      <c r="V24" s="649"/>
      <c r="W24" s="649"/>
      <c r="X24" s="649"/>
      <c r="Y24" s="649"/>
      <c r="Z24" s="649"/>
    </row>
    <row r="25" spans="1:26">
      <c r="A25" s="645" t="s">
        <v>1200</v>
      </c>
      <c r="B25" s="645"/>
      <c r="C25" s="645"/>
      <c r="D25" s="645"/>
      <c r="E25" s="645"/>
      <c r="F25" s="645"/>
      <c r="G25" s="645"/>
      <c r="H25" s="645" t="s">
        <v>763</v>
      </c>
      <c r="I25" s="645"/>
      <c r="J25" s="645"/>
      <c r="K25" s="645"/>
      <c r="L25" s="645"/>
      <c r="M25" s="645"/>
      <c r="N25" s="645"/>
      <c r="O25" s="645"/>
      <c r="P25" s="645">
        <v>2021</v>
      </c>
      <c r="Q25" s="645"/>
      <c r="R25" s="645"/>
      <c r="S25" s="645"/>
      <c r="T25" s="645"/>
      <c r="U25" s="645"/>
      <c r="V25" s="645"/>
      <c r="W25" s="645"/>
      <c r="X25" s="645"/>
      <c r="Y25" s="645"/>
      <c r="Z25" s="645"/>
    </row>
    <row r="26" spans="1:26">
      <c r="A26" s="623" t="s">
        <v>912</v>
      </c>
      <c r="B26" s="623"/>
      <c r="C26" s="623"/>
      <c r="D26" s="623"/>
      <c r="E26" s="623"/>
      <c r="F26" s="623"/>
      <c r="G26" s="623"/>
      <c r="H26" s="623"/>
      <c r="I26" s="623"/>
      <c r="J26" s="649" t="s">
        <v>913</v>
      </c>
      <c r="K26" s="649"/>
      <c r="L26" s="649"/>
      <c r="M26" s="649"/>
      <c r="N26" s="649"/>
      <c r="O26" s="649"/>
      <c r="P26" s="649"/>
      <c r="Q26" s="649"/>
      <c r="R26" s="649"/>
      <c r="S26" s="649"/>
      <c r="T26" s="649"/>
      <c r="U26" s="649"/>
      <c r="V26" s="649"/>
      <c r="W26" s="649"/>
      <c r="X26" s="649"/>
      <c r="Y26" s="649"/>
      <c r="Z26" s="649"/>
    </row>
    <row r="27" spans="1:26" ht="15" customHeight="1">
      <c r="A27" s="623"/>
      <c r="B27" s="623"/>
      <c r="C27" s="623"/>
      <c r="D27" s="623"/>
      <c r="E27" s="623"/>
      <c r="F27" s="623"/>
      <c r="G27" s="623"/>
      <c r="H27" s="623"/>
      <c r="I27" s="623"/>
      <c r="J27" s="649" t="s">
        <v>914</v>
      </c>
      <c r="K27" s="649"/>
      <c r="L27" s="649"/>
      <c r="M27" s="649"/>
      <c r="N27" s="649" t="s">
        <v>915</v>
      </c>
      <c r="O27" s="649"/>
      <c r="P27" s="649"/>
      <c r="Q27" s="649"/>
      <c r="R27" s="649"/>
      <c r="S27" s="649"/>
      <c r="T27" s="649"/>
      <c r="U27" s="649" t="s">
        <v>916</v>
      </c>
      <c r="V27" s="649"/>
      <c r="W27" s="649"/>
      <c r="X27" s="649"/>
      <c r="Y27" s="649"/>
      <c r="Z27" s="649"/>
    </row>
    <row r="28" spans="1:26">
      <c r="A28" s="644" t="s">
        <v>1202</v>
      </c>
      <c r="B28" s="645"/>
      <c r="C28" s="645"/>
      <c r="D28" s="645"/>
      <c r="E28" s="645"/>
      <c r="F28" s="645"/>
      <c r="G28" s="645"/>
      <c r="H28" s="645"/>
      <c r="I28" s="645"/>
      <c r="J28" s="644">
        <v>2025</v>
      </c>
      <c r="K28" s="645"/>
      <c r="L28" s="645"/>
      <c r="M28" s="645"/>
      <c r="N28" s="644" t="s">
        <v>1203</v>
      </c>
      <c r="O28" s="645"/>
      <c r="P28" s="645"/>
      <c r="Q28" s="645"/>
      <c r="R28" s="645"/>
      <c r="S28" s="645"/>
      <c r="T28" s="645"/>
      <c r="U28" s="644">
        <v>450</v>
      </c>
      <c r="V28" s="645"/>
      <c r="W28" s="645"/>
      <c r="X28" s="645"/>
      <c r="Y28" s="645"/>
      <c r="Z28" s="645"/>
    </row>
    <row r="29" spans="1:26">
      <c r="A29" s="649" t="s">
        <v>917</v>
      </c>
      <c r="B29" s="649"/>
      <c r="C29" s="649"/>
      <c r="D29" s="649"/>
      <c r="E29" s="649"/>
      <c r="F29" s="649"/>
      <c r="G29" s="649"/>
      <c r="H29" s="649"/>
      <c r="I29" s="649"/>
      <c r="J29" s="649" t="s">
        <v>918</v>
      </c>
      <c r="K29" s="649"/>
      <c r="L29" s="649"/>
      <c r="M29" s="649"/>
      <c r="N29" s="649"/>
      <c r="O29" s="649"/>
      <c r="P29" s="649"/>
      <c r="Q29" s="649"/>
      <c r="R29" s="649"/>
      <c r="S29" s="649"/>
      <c r="T29" s="649"/>
      <c r="U29" s="649"/>
      <c r="V29" s="649"/>
      <c r="W29" s="649"/>
      <c r="X29" s="649"/>
      <c r="Y29" s="649"/>
      <c r="Z29" s="649"/>
    </row>
    <row r="30" spans="1:26">
      <c r="A30" s="652" t="s">
        <v>919</v>
      </c>
      <c r="B30" s="652"/>
      <c r="C30" s="652"/>
      <c r="D30" s="653" t="s">
        <v>920</v>
      </c>
      <c r="E30" s="653"/>
      <c r="F30" s="653"/>
      <c r="G30" s="654" t="s">
        <v>921</v>
      </c>
      <c r="H30" s="654"/>
      <c r="I30" s="654"/>
      <c r="J30" s="649" t="s">
        <v>914</v>
      </c>
      <c r="K30" s="649"/>
      <c r="L30" s="649"/>
      <c r="M30" s="649"/>
      <c r="N30" s="649" t="s">
        <v>915</v>
      </c>
      <c r="O30" s="649"/>
      <c r="P30" s="649"/>
      <c r="Q30" s="649"/>
      <c r="R30" s="649"/>
      <c r="S30" s="649"/>
      <c r="T30" s="649"/>
      <c r="U30" s="649" t="s">
        <v>916</v>
      </c>
      <c r="V30" s="649"/>
      <c r="W30" s="649"/>
      <c r="X30" s="649"/>
      <c r="Y30" s="649"/>
      <c r="Z30" s="649"/>
    </row>
    <row r="31" spans="1:26">
      <c r="A31" s="650" t="s">
        <v>1312</v>
      </c>
      <c r="B31" s="651"/>
      <c r="C31" s="651"/>
      <c r="D31" s="650" t="s">
        <v>1311</v>
      </c>
      <c r="E31" s="651"/>
      <c r="F31" s="651"/>
      <c r="G31" s="650" t="s">
        <v>1310</v>
      </c>
      <c r="H31" s="651"/>
      <c r="I31" s="651"/>
      <c r="J31" s="650">
        <v>2026</v>
      </c>
      <c r="K31" s="651"/>
      <c r="L31" s="651"/>
      <c r="M31" s="651"/>
      <c r="N31" s="650" t="s">
        <v>1203</v>
      </c>
      <c r="O31" s="651"/>
      <c r="P31" s="651"/>
      <c r="Q31" s="651"/>
      <c r="R31" s="651"/>
      <c r="S31" s="651"/>
      <c r="T31" s="651"/>
      <c r="U31" s="650">
        <v>500</v>
      </c>
      <c r="V31" s="651"/>
      <c r="W31" s="651"/>
      <c r="X31" s="651"/>
      <c r="Y31" s="651"/>
      <c r="Z31" s="651"/>
    </row>
    <row r="32" spans="1:26">
      <c r="A32" s="651"/>
      <c r="B32" s="651"/>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row>
    <row r="33" spans="1:27">
      <c r="A33" s="649" t="s">
        <v>922</v>
      </c>
      <c r="B33" s="649"/>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649"/>
    </row>
    <row r="34" spans="1:27">
      <c r="A34" s="649" t="s">
        <v>903</v>
      </c>
      <c r="B34" s="649"/>
      <c r="C34" s="649"/>
      <c r="D34" s="649"/>
      <c r="E34" s="649"/>
      <c r="F34" s="649"/>
      <c r="G34" s="649"/>
      <c r="H34" s="649"/>
      <c r="I34" s="649"/>
      <c r="J34" s="649"/>
      <c r="K34" s="649"/>
      <c r="L34" s="649"/>
      <c r="M34" s="649"/>
      <c r="N34" s="649" t="s">
        <v>923</v>
      </c>
      <c r="O34" s="649"/>
      <c r="P34" s="649"/>
      <c r="Q34" s="649"/>
      <c r="R34" s="649"/>
      <c r="S34" s="649"/>
      <c r="T34" s="649"/>
      <c r="U34" s="655" t="s">
        <v>936</v>
      </c>
      <c r="V34" s="655"/>
      <c r="W34" s="655"/>
      <c r="X34" s="655"/>
      <c r="Y34" s="655"/>
      <c r="Z34" s="655"/>
    </row>
    <row r="35" spans="1:27">
      <c r="A35" s="656" t="s">
        <v>1076</v>
      </c>
      <c r="B35" s="657"/>
      <c r="C35" s="657"/>
      <c r="D35" s="657"/>
      <c r="E35" s="657"/>
      <c r="F35" s="657"/>
      <c r="G35" s="657"/>
      <c r="H35" s="657"/>
      <c r="I35" s="657"/>
      <c r="J35" s="657"/>
      <c r="K35" s="657"/>
      <c r="L35" s="657"/>
      <c r="M35" s="658"/>
      <c r="N35" s="860" t="s">
        <v>1180</v>
      </c>
      <c r="O35" s="861"/>
      <c r="P35" s="861"/>
      <c r="Q35" s="861"/>
      <c r="R35" s="861"/>
      <c r="S35" s="861"/>
      <c r="T35" s="862"/>
      <c r="U35" s="656" t="s">
        <v>1196</v>
      </c>
      <c r="V35" s="657"/>
      <c r="W35" s="657"/>
      <c r="X35" s="657"/>
      <c r="Y35" s="657"/>
      <c r="Z35" s="658"/>
    </row>
    <row r="36" spans="1:27" ht="7.5" customHeight="1">
      <c r="A36" s="158"/>
      <c r="B36" s="159"/>
      <c r="C36" s="159"/>
      <c r="D36" s="159"/>
      <c r="E36" s="159"/>
      <c r="F36" s="159"/>
      <c r="G36" s="159"/>
      <c r="H36" s="159"/>
      <c r="I36" s="159"/>
      <c r="J36" s="159"/>
      <c r="K36" s="159"/>
      <c r="L36" s="159"/>
      <c r="M36" s="160"/>
      <c r="N36" s="158"/>
      <c r="O36" s="159"/>
      <c r="P36" s="159"/>
      <c r="Q36" s="159"/>
      <c r="R36" s="159"/>
      <c r="S36" s="159"/>
      <c r="T36" s="160"/>
      <c r="U36" s="158"/>
      <c r="V36" s="159"/>
      <c r="W36" s="159"/>
      <c r="X36" s="159"/>
      <c r="Y36" s="159"/>
      <c r="Z36" s="160"/>
    </row>
    <row r="37" spans="1:27" hidden="1">
      <c r="A37" s="161"/>
      <c r="B37" s="162"/>
      <c r="C37" s="162"/>
      <c r="D37" s="162"/>
      <c r="E37" s="162"/>
      <c r="F37" s="162"/>
      <c r="G37" s="162"/>
      <c r="H37" s="162"/>
      <c r="I37" s="162"/>
      <c r="J37" s="162"/>
      <c r="K37" s="162"/>
      <c r="L37" s="162"/>
      <c r="M37" s="163"/>
      <c r="N37" s="161"/>
      <c r="O37" s="162"/>
      <c r="P37" s="162"/>
      <c r="Q37" s="162"/>
      <c r="R37" s="162"/>
      <c r="S37" s="162"/>
      <c r="T37" s="163"/>
      <c r="U37" s="161"/>
      <c r="V37" s="162"/>
      <c r="W37" s="162"/>
      <c r="X37" s="162"/>
      <c r="Y37" s="162"/>
      <c r="Z37" s="163"/>
    </row>
    <row r="38" spans="1:27">
      <c r="A38" s="649" t="s">
        <v>924</v>
      </c>
      <c r="B38" s="649"/>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649"/>
    </row>
    <row r="39" spans="1:27">
      <c r="A39" s="659"/>
      <c r="B39" s="660"/>
      <c r="C39" s="660"/>
      <c r="D39" s="660"/>
      <c r="E39" s="660"/>
      <c r="F39" s="660"/>
      <c r="G39" s="660"/>
      <c r="H39" s="660"/>
      <c r="I39" s="660"/>
      <c r="J39" s="660"/>
      <c r="K39" s="660"/>
      <c r="L39" s="660"/>
      <c r="M39" s="660"/>
      <c r="N39" s="660"/>
      <c r="O39" s="660"/>
      <c r="P39" s="660"/>
      <c r="Q39" s="660"/>
      <c r="R39" s="660"/>
      <c r="S39" s="660"/>
      <c r="T39" s="660"/>
      <c r="U39" s="660"/>
      <c r="V39" s="660"/>
      <c r="W39" s="660"/>
      <c r="X39" s="660"/>
      <c r="Y39" s="660"/>
      <c r="Z39" s="661"/>
    </row>
    <row r="40" spans="1:27" ht="6" customHeight="1">
      <c r="A40" s="662"/>
      <c r="B40" s="663"/>
      <c r="C40" s="663"/>
      <c r="D40" s="663"/>
      <c r="E40" s="663"/>
      <c r="F40" s="663"/>
      <c r="G40" s="663"/>
      <c r="H40" s="663"/>
      <c r="I40" s="663"/>
      <c r="J40" s="663"/>
      <c r="K40" s="663"/>
      <c r="L40" s="663"/>
      <c r="M40" s="663"/>
      <c r="N40" s="663"/>
      <c r="O40" s="663"/>
      <c r="P40" s="663"/>
      <c r="Q40" s="663"/>
      <c r="R40" s="663"/>
      <c r="S40" s="663"/>
      <c r="T40" s="663"/>
      <c r="U40" s="663"/>
      <c r="V40" s="663"/>
      <c r="W40" s="663"/>
      <c r="X40" s="663"/>
      <c r="Y40" s="663"/>
      <c r="Z40" s="664"/>
    </row>
    <row r="41" spans="1:27">
      <c r="A41" s="649" t="s">
        <v>925</v>
      </c>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row>
    <row r="42" spans="1:27">
      <c r="A42" s="649" t="s">
        <v>926</v>
      </c>
      <c r="B42" s="649"/>
      <c r="C42" s="649"/>
      <c r="D42" s="649"/>
      <c r="E42" s="649"/>
      <c r="F42" s="649"/>
      <c r="G42" s="649"/>
      <c r="H42" s="649"/>
      <c r="I42" s="649"/>
      <c r="J42" s="649"/>
      <c r="K42" s="649"/>
      <c r="L42" s="649"/>
      <c r="M42" s="649"/>
      <c r="N42" s="649" t="s">
        <v>927</v>
      </c>
      <c r="O42" s="649"/>
      <c r="P42" s="649"/>
      <c r="Q42" s="649"/>
      <c r="R42" s="649"/>
      <c r="S42" s="649"/>
      <c r="T42" s="649"/>
      <c r="U42" s="649" t="s">
        <v>928</v>
      </c>
      <c r="V42" s="649"/>
      <c r="W42" s="649"/>
      <c r="X42" s="649"/>
      <c r="Y42" s="649"/>
      <c r="Z42" s="649"/>
    </row>
    <row r="43" spans="1:27" ht="15" customHeight="1">
      <c r="A43" s="625" t="s">
        <v>1318</v>
      </c>
      <c r="B43" s="626"/>
      <c r="C43" s="626"/>
      <c r="D43" s="626"/>
      <c r="E43" s="626"/>
      <c r="F43" s="626"/>
      <c r="G43" s="626"/>
      <c r="H43" s="626"/>
      <c r="I43" s="626"/>
      <c r="J43" s="626"/>
      <c r="K43" s="626"/>
      <c r="L43" s="626"/>
      <c r="M43" s="626"/>
      <c r="N43" s="625" t="s">
        <v>1208</v>
      </c>
      <c r="O43" s="626"/>
      <c r="P43" s="626"/>
      <c r="Q43" s="626"/>
      <c r="R43" s="626"/>
      <c r="S43" s="626"/>
      <c r="T43" s="626"/>
      <c r="U43" s="665" t="s">
        <v>1246</v>
      </c>
      <c r="V43" s="666"/>
      <c r="W43" s="666"/>
      <c r="X43" s="666"/>
      <c r="Y43" s="666"/>
      <c r="Z43" s="666"/>
    </row>
    <row r="44" spans="1:27">
      <c r="A44" s="626"/>
      <c r="B44" s="626"/>
      <c r="C44" s="626"/>
      <c r="D44" s="626"/>
      <c r="E44" s="626"/>
      <c r="F44" s="626"/>
      <c r="G44" s="626"/>
      <c r="H44" s="626"/>
      <c r="I44" s="626"/>
      <c r="J44" s="626"/>
      <c r="K44" s="626"/>
      <c r="L44" s="626"/>
      <c r="M44" s="626"/>
      <c r="N44" s="626"/>
      <c r="O44" s="626"/>
      <c r="P44" s="626"/>
      <c r="Q44" s="626"/>
      <c r="R44" s="626"/>
      <c r="S44" s="626"/>
      <c r="T44" s="626"/>
      <c r="U44" s="666"/>
      <c r="V44" s="666"/>
      <c r="W44" s="666"/>
      <c r="X44" s="666"/>
      <c r="Y44" s="666"/>
      <c r="Z44" s="666"/>
    </row>
    <row r="45" spans="1:27">
      <c r="A45" s="623" t="s">
        <v>929</v>
      </c>
      <c r="B45" s="623"/>
      <c r="C45" s="623"/>
      <c r="D45" s="623"/>
      <c r="E45" s="623"/>
      <c r="F45" s="623"/>
      <c r="G45" s="623"/>
      <c r="H45" s="623"/>
      <c r="I45" s="623"/>
      <c r="J45" s="623"/>
      <c r="K45" s="623"/>
      <c r="L45" s="623"/>
      <c r="M45" s="623"/>
      <c r="N45" s="623" t="s">
        <v>1210</v>
      </c>
      <c r="O45" s="623"/>
      <c r="P45" s="623"/>
      <c r="Q45" s="623"/>
      <c r="R45" s="623"/>
      <c r="S45" s="623"/>
      <c r="T45" s="623"/>
      <c r="U45" s="623" t="s">
        <v>1211</v>
      </c>
      <c r="V45" s="623"/>
      <c r="W45" s="623"/>
      <c r="X45" s="623"/>
      <c r="Y45" s="623"/>
      <c r="Z45" s="623"/>
    </row>
    <row r="46" spans="1:27" ht="9.9499999999999993" customHeight="1">
      <c r="A46" s="773" t="s">
        <v>1319</v>
      </c>
      <c r="B46" s="774"/>
      <c r="C46" s="774"/>
      <c r="D46" s="774"/>
      <c r="E46" s="774"/>
      <c r="F46" s="774"/>
      <c r="G46" s="774"/>
      <c r="H46" s="774"/>
      <c r="I46" s="774"/>
      <c r="J46" s="774"/>
      <c r="K46" s="774"/>
      <c r="L46" s="774"/>
      <c r="M46" s="774"/>
      <c r="N46" s="625" t="s">
        <v>1320</v>
      </c>
      <c r="O46" s="626"/>
      <c r="P46" s="626"/>
      <c r="Q46" s="626"/>
      <c r="R46" s="626"/>
      <c r="S46" s="626"/>
      <c r="T46" s="626"/>
      <c r="U46" s="759" t="s">
        <v>1321</v>
      </c>
      <c r="V46" s="729"/>
      <c r="W46" s="729"/>
      <c r="X46" s="729"/>
      <c r="Y46" s="729"/>
      <c r="Z46" s="729"/>
    </row>
    <row r="47" spans="1:27" ht="9.9499999999999993" customHeight="1">
      <c r="A47" s="775"/>
      <c r="B47" s="775"/>
      <c r="C47" s="775"/>
      <c r="D47" s="775"/>
      <c r="E47" s="775"/>
      <c r="F47" s="775"/>
      <c r="G47" s="775"/>
      <c r="H47" s="775"/>
      <c r="I47" s="775"/>
      <c r="J47" s="775"/>
      <c r="K47" s="775"/>
      <c r="L47" s="775"/>
      <c r="M47" s="775"/>
      <c r="N47" s="727"/>
      <c r="O47" s="727"/>
      <c r="P47" s="727"/>
      <c r="Q47" s="727"/>
      <c r="R47" s="727"/>
      <c r="S47" s="727"/>
      <c r="T47" s="727"/>
      <c r="U47" s="730"/>
      <c r="V47" s="730"/>
      <c r="W47" s="730"/>
      <c r="X47" s="730"/>
      <c r="Y47" s="730"/>
      <c r="Z47" s="730"/>
    </row>
    <row r="48" spans="1:27">
      <c r="A48" s="695" t="s">
        <v>930</v>
      </c>
      <c r="B48" s="695"/>
      <c r="C48" s="695"/>
      <c r="D48" s="695"/>
      <c r="E48" s="695"/>
      <c r="F48" s="695"/>
      <c r="G48" s="695"/>
      <c r="H48" s="695"/>
      <c r="I48" s="695"/>
      <c r="J48" s="695" t="s">
        <v>931</v>
      </c>
      <c r="K48" s="695"/>
      <c r="L48" s="695"/>
      <c r="M48" s="695"/>
      <c r="N48" s="695"/>
      <c r="O48" s="695"/>
      <c r="P48" s="695"/>
      <c r="Q48" s="695"/>
      <c r="R48" s="695" t="s">
        <v>932</v>
      </c>
      <c r="S48" s="695"/>
      <c r="T48" s="695"/>
      <c r="U48" s="695"/>
      <c r="V48" s="695"/>
      <c r="W48" s="695"/>
      <c r="X48" s="695"/>
      <c r="Y48" s="695"/>
      <c r="Z48" s="695"/>
      <c r="AA48" s="61"/>
    </row>
    <row r="49" spans="1:26">
      <c r="A49" s="675" t="s">
        <v>1215</v>
      </c>
      <c r="B49" s="676"/>
      <c r="C49" s="676"/>
      <c r="D49" s="676"/>
      <c r="E49" s="676"/>
      <c r="F49" s="676"/>
      <c r="G49" s="676"/>
      <c r="H49" s="676"/>
      <c r="I49" s="677"/>
      <c r="J49" s="681" t="s">
        <v>1223</v>
      </c>
      <c r="K49" s="682"/>
      <c r="L49" s="682"/>
      <c r="M49" s="682"/>
      <c r="N49" s="682"/>
      <c r="O49" s="682"/>
      <c r="P49" s="682"/>
      <c r="Q49" s="683"/>
      <c r="R49" s="681" t="s">
        <v>1207</v>
      </c>
      <c r="S49" s="682"/>
      <c r="T49" s="682"/>
      <c r="U49" s="682"/>
      <c r="V49" s="682"/>
      <c r="W49" s="682"/>
      <c r="X49" s="682"/>
      <c r="Y49" s="682"/>
      <c r="Z49" s="683"/>
    </row>
    <row r="50" spans="1:26" ht="28.5" customHeight="1">
      <c r="A50" s="678"/>
      <c r="B50" s="679"/>
      <c r="C50" s="679"/>
      <c r="D50" s="679"/>
      <c r="E50" s="679"/>
      <c r="F50" s="679"/>
      <c r="G50" s="679"/>
      <c r="H50" s="679"/>
      <c r="I50" s="680"/>
      <c r="J50" s="684"/>
      <c r="K50" s="685"/>
      <c r="L50" s="685"/>
      <c r="M50" s="685"/>
      <c r="N50" s="685"/>
      <c r="O50" s="685"/>
      <c r="P50" s="685"/>
      <c r="Q50" s="686"/>
      <c r="R50" s="684"/>
      <c r="S50" s="685"/>
      <c r="T50" s="685"/>
      <c r="U50" s="685"/>
      <c r="V50" s="685"/>
      <c r="W50" s="685"/>
      <c r="X50" s="685"/>
      <c r="Y50" s="685"/>
      <c r="Z50" s="686"/>
    </row>
    <row r="51" spans="1:26" ht="22.5" customHeight="1">
      <c r="A51" s="687" t="s">
        <v>1216</v>
      </c>
      <c r="B51" s="688"/>
      <c r="C51" s="688"/>
      <c r="D51" s="688"/>
      <c r="E51" s="688"/>
      <c r="F51" s="688"/>
      <c r="G51" s="688"/>
      <c r="H51" s="688"/>
      <c r="I51" s="688"/>
      <c r="J51" s="687" t="s">
        <v>1224</v>
      </c>
      <c r="K51" s="687"/>
      <c r="L51" s="687"/>
      <c r="M51" s="687"/>
      <c r="N51" s="687"/>
      <c r="O51" s="687"/>
      <c r="P51" s="687"/>
      <c r="Q51" s="687"/>
      <c r="R51" s="689" t="s">
        <v>1217</v>
      </c>
      <c r="S51" s="690"/>
      <c r="T51" s="690"/>
      <c r="U51" s="690"/>
      <c r="V51" s="690"/>
      <c r="W51" s="690"/>
      <c r="X51" s="690"/>
      <c r="Y51" s="690"/>
      <c r="Z51" s="690"/>
    </row>
    <row r="52" spans="1:26" ht="9.9499999999999993" customHeight="1">
      <c r="A52" s="667" t="s">
        <v>933</v>
      </c>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row>
    <row r="53" spans="1:26" ht="9.9499999999999993" customHeight="1">
      <c r="A53" s="668" t="s">
        <v>934</v>
      </c>
      <c r="B53" s="668"/>
      <c r="C53" s="668"/>
      <c r="D53" s="668"/>
      <c r="E53" s="668"/>
      <c r="F53" s="668"/>
      <c r="G53" s="668"/>
      <c r="H53" s="668"/>
      <c r="I53" s="668"/>
      <c r="J53" s="668"/>
      <c r="K53" s="668"/>
      <c r="L53" s="668"/>
      <c r="M53" s="668"/>
      <c r="N53" s="668"/>
      <c r="O53" s="668"/>
      <c r="P53" s="668"/>
      <c r="Q53" s="668"/>
      <c r="R53" s="668"/>
      <c r="S53" s="668"/>
      <c r="T53" s="668"/>
      <c r="U53" s="668"/>
      <c r="V53" s="668"/>
      <c r="W53" s="668"/>
      <c r="X53" s="668"/>
      <c r="Y53" s="668"/>
      <c r="Z53" s="668"/>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9:Z9"/>
    <mergeCell ref="A1:Z1"/>
    <mergeCell ref="A2:Z2"/>
    <mergeCell ref="A3:Z3"/>
    <mergeCell ref="A4:Z4"/>
    <mergeCell ref="A5:Z5"/>
    <mergeCell ref="A10:Z11"/>
    <mergeCell ref="A12:Z12"/>
    <mergeCell ref="A13:Z13"/>
    <mergeCell ref="A14:Z14"/>
    <mergeCell ref="A15:B15"/>
    <mergeCell ref="C15:T15"/>
    <mergeCell ref="U15:Z15"/>
    <mergeCell ref="A22:T23"/>
    <mergeCell ref="U22:Z23"/>
    <mergeCell ref="A16:B17"/>
    <mergeCell ref="C16:T17"/>
    <mergeCell ref="U16:Z17"/>
    <mergeCell ref="A18:O18"/>
    <mergeCell ref="P18:T18"/>
    <mergeCell ref="U18:Z18"/>
    <mergeCell ref="A19:O20"/>
    <mergeCell ref="P19:T20"/>
    <mergeCell ref="U19:Z20"/>
    <mergeCell ref="A21:T21"/>
    <mergeCell ref="U21:Z21"/>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64957CAB-7396-43B6-90BB-0165D7452B8A}"/>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EEDD8-F8DA-469B-B481-86F2E9C32D44}">
  <dimension ref="A1:AD97"/>
  <sheetViews>
    <sheetView topLeftCell="A45" zoomScale="148" zoomScaleNormal="148" workbookViewId="0">
      <selection activeCell="AB57" sqref="AB57"/>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1306</v>
      </c>
      <c r="W6" s="154"/>
      <c r="X6" s="154"/>
      <c r="Y6" s="154"/>
      <c r="Z6" s="154"/>
    </row>
    <row r="7" spans="1:26">
      <c r="A7" s="153" t="s">
        <v>1190</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1323</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1324</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1325</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ht="3" customHeight="1">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6.25" customHeight="1">
      <c r="A12" s="865" t="s">
        <v>1326</v>
      </c>
      <c r="B12" s="706"/>
      <c r="C12" s="706"/>
      <c r="D12" s="706"/>
      <c r="E12" s="706"/>
      <c r="F12" s="706"/>
      <c r="G12" s="706"/>
      <c r="H12" s="706"/>
      <c r="I12" s="706"/>
      <c r="J12" s="706"/>
      <c r="K12" s="706"/>
      <c r="L12" s="706"/>
      <c r="M12" s="706"/>
      <c r="N12" s="706"/>
      <c r="O12" s="706"/>
      <c r="P12" s="706"/>
      <c r="Q12" s="706"/>
      <c r="R12" s="706"/>
      <c r="S12" s="706"/>
      <c r="T12" s="706"/>
      <c r="U12" s="706"/>
      <c r="V12" s="706"/>
      <c r="W12" s="706"/>
      <c r="X12" s="706"/>
      <c r="Y12" s="706"/>
      <c r="Z12" s="706"/>
    </row>
    <row r="13" spans="1:26" ht="31.5" customHeight="1">
      <c r="A13" s="707" t="s">
        <v>1327</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621" t="s">
        <v>902</v>
      </c>
      <c r="B14" s="621"/>
      <c r="C14" s="621"/>
      <c r="D14" s="621"/>
      <c r="E14" s="621"/>
      <c r="F14" s="621"/>
      <c r="G14" s="621"/>
      <c r="H14" s="621"/>
      <c r="I14" s="621"/>
      <c r="J14" s="621"/>
      <c r="K14" s="621"/>
      <c r="L14" s="621"/>
      <c r="M14" s="621"/>
      <c r="N14" s="621"/>
      <c r="O14" s="621"/>
      <c r="P14" s="621"/>
      <c r="Q14" s="621"/>
      <c r="R14" s="621"/>
      <c r="S14" s="621"/>
      <c r="T14" s="621"/>
      <c r="U14" s="621"/>
      <c r="V14" s="621"/>
      <c r="W14" s="621"/>
      <c r="X14" s="621"/>
      <c r="Y14" s="621"/>
      <c r="Z14" s="621"/>
    </row>
    <row r="15" spans="1:26">
      <c r="A15" s="708" t="s">
        <v>190</v>
      </c>
      <c r="B15" s="708"/>
      <c r="C15" s="649" t="s">
        <v>903</v>
      </c>
      <c r="D15" s="649"/>
      <c r="E15" s="649"/>
      <c r="F15" s="649"/>
      <c r="G15" s="649"/>
      <c r="H15" s="649"/>
      <c r="I15" s="649"/>
      <c r="J15" s="649"/>
      <c r="K15" s="649"/>
      <c r="L15" s="649"/>
      <c r="M15" s="649"/>
      <c r="N15" s="649"/>
      <c r="O15" s="649"/>
      <c r="P15" s="649"/>
      <c r="Q15" s="649"/>
      <c r="R15" s="649"/>
      <c r="S15" s="649"/>
      <c r="T15" s="649"/>
      <c r="U15" s="709" t="s">
        <v>935</v>
      </c>
      <c r="V15" s="709"/>
      <c r="W15" s="709"/>
      <c r="X15" s="709"/>
      <c r="Y15" s="709"/>
      <c r="Z15" s="709"/>
    </row>
    <row r="16" spans="1:26">
      <c r="A16" s="650" t="s">
        <v>1328</v>
      </c>
      <c r="B16" s="651"/>
      <c r="C16" s="650" t="s">
        <v>1078</v>
      </c>
      <c r="D16" s="651"/>
      <c r="E16" s="651"/>
      <c r="F16" s="651"/>
      <c r="G16" s="651"/>
      <c r="H16" s="651"/>
      <c r="I16" s="651"/>
      <c r="J16" s="651"/>
      <c r="K16" s="651"/>
      <c r="L16" s="651"/>
      <c r="M16" s="651"/>
      <c r="N16" s="651"/>
      <c r="O16" s="651"/>
      <c r="P16" s="651"/>
      <c r="Q16" s="651"/>
      <c r="R16" s="651"/>
      <c r="S16" s="651"/>
      <c r="T16" s="651"/>
      <c r="U16" s="650" t="s">
        <v>1196</v>
      </c>
      <c r="V16" s="651"/>
      <c r="W16" s="651"/>
      <c r="X16" s="651"/>
      <c r="Y16" s="651"/>
      <c r="Z16" s="651"/>
    </row>
    <row r="17" spans="1:26">
      <c r="A17" s="651"/>
      <c r="B17" s="651"/>
      <c r="C17" s="651"/>
      <c r="D17" s="651"/>
      <c r="E17" s="651"/>
      <c r="F17" s="651"/>
      <c r="G17" s="651"/>
      <c r="H17" s="651"/>
      <c r="I17" s="651"/>
      <c r="J17" s="651"/>
      <c r="K17" s="651"/>
      <c r="L17" s="651"/>
      <c r="M17" s="651"/>
      <c r="N17" s="651"/>
      <c r="O17" s="651"/>
      <c r="P17" s="651"/>
      <c r="Q17" s="651"/>
      <c r="R17" s="651"/>
      <c r="S17" s="651"/>
      <c r="T17" s="651"/>
      <c r="U17" s="651"/>
      <c r="V17" s="651"/>
      <c r="W17" s="651"/>
      <c r="X17" s="651"/>
      <c r="Y17" s="651"/>
      <c r="Z17" s="651"/>
    </row>
    <row r="18" spans="1:26">
      <c r="A18" s="646" t="s">
        <v>904</v>
      </c>
      <c r="B18" s="647"/>
      <c r="C18" s="647"/>
      <c r="D18" s="647"/>
      <c r="E18" s="647"/>
      <c r="F18" s="647"/>
      <c r="G18" s="647"/>
      <c r="H18" s="647"/>
      <c r="I18" s="647"/>
      <c r="J18" s="647"/>
      <c r="K18" s="647"/>
      <c r="L18" s="647"/>
      <c r="M18" s="647"/>
      <c r="N18" s="647"/>
      <c r="O18" s="648"/>
      <c r="P18" s="649" t="s">
        <v>905</v>
      </c>
      <c r="Q18" s="649"/>
      <c r="R18" s="649"/>
      <c r="S18" s="649"/>
      <c r="T18" s="649"/>
      <c r="U18" s="623" t="s">
        <v>906</v>
      </c>
      <c r="V18" s="623"/>
      <c r="W18" s="623"/>
      <c r="X18" s="623"/>
      <c r="Y18" s="623"/>
      <c r="Z18" s="623"/>
    </row>
    <row r="19" spans="1:26">
      <c r="A19" s="718" t="s">
        <v>1154</v>
      </c>
      <c r="B19" s="719"/>
      <c r="C19" s="719"/>
      <c r="D19" s="719"/>
      <c r="E19" s="719"/>
      <c r="F19" s="719"/>
      <c r="G19" s="719"/>
      <c r="H19" s="719"/>
      <c r="I19" s="719"/>
      <c r="J19" s="719"/>
      <c r="K19" s="719"/>
      <c r="L19" s="719"/>
      <c r="M19" s="719"/>
      <c r="N19" s="719"/>
      <c r="O19" s="720"/>
      <c r="P19" s="650" t="s">
        <v>1308</v>
      </c>
      <c r="Q19" s="651"/>
      <c r="R19" s="651"/>
      <c r="S19" s="651"/>
      <c r="T19" s="651"/>
      <c r="U19" s="650" t="s">
        <v>1138</v>
      </c>
      <c r="V19" s="651"/>
      <c r="W19" s="651"/>
      <c r="X19" s="651"/>
      <c r="Y19" s="651"/>
      <c r="Z19" s="651"/>
    </row>
    <row r="20" spans="1:26">
      <c r="A20" s="721"/>
      <c r="B20" s="722"/>
      <c r="C20" s="722"/>
      <c r="D20" s="722"/>
      <c r="E20" s="722"/>
      <c r="F20" s="722"/>
      <c r="G20" s="722"/>
      <c r="H20" s="722"/>
      <c r="I20" s="722"/>
      <c r="J20" s="722"/>
      <c r="K20" s="722"/>
      <c r="L20" s="722"/>
      <c r="M20" s="722"/>
      <c r="N20" s="722"/>
      <c r="O20" s="723"/>
      <c r="P20" s="651"/>
      <c r="Q20" s="651"/>
      <c r="R20" s="651"/>
      <c r="S20" s="651"/>
      <c r="T20" s="651"/>
      <c r="U20" s="651"/>
      <c r="V20" s="651"/>
      <c r="W20" s="651"/>
      <c r="X20" s="651"/>
      <c r="Y20" s="651"/>
      <c r="Z20" s="651"/>
    </row>
    <row r="21" spans="1:26">
      <c r="A21" s="646" t="s">
        <v>907</v>
      </c>
      <c r="B21" s="647"/>
      <c r="C21" s="647"/>
      <c r="D21" s="647"/>
      <c r="E21" s="647"/>
      <c r="F21" s="647"/>
      <c r="G21" s="647"/>
      <c r="H21" s="647"/>
      <c r="I21" s="647"/>
      <c r="J21" s="647"/>
      <c r="K21" s="647"/>
      <c r="L21" s="647"/>
      <c r="M21" s="647"/>
      <c r="N21" s="647"/>
      <c r="O21" s="647"/>
      <c r="P21" s="647"/>
      <c r="Q21" s="647"/>
      <c r="R21" s="647"/>
      <c r="S21" s="647"/>
      <c r="T21" s="648"/>
      <c r="U21" s="646" t="s">
        <v>908</v>
      </c>
      <c r="V21" s="647"/>
      <c r="W21" s="647"/>
      <c r="X21" s="647"/>
      <c r="Y21" s="647"/>
      <c r="Z21" s="648"/>
    </row>
    <row r="22" spans="1:26" ht="9.9499999999999993" customHeight="1">
      <c r="A22" s="710" t="s">
        <v>1153</v>
      </c>
      <c r="B22" s="711"/>
      <c r="C22" s="711"/>
      <c r="D22" s="711"/>
      <c r="E22" s="711"/>
      <c r="F22" s="711"/>
      <c r="G22" s="711"/>
      <c r="H22" s="711"/>
      <c r="I22" s="711"/>
      <c r="J22" s="711"/>
      <c r="K22" s="711"/>
      <c r="L22" s="711"/>
      <c r="M22" s="711"/>
      <c r="N22" s="711"/>
      <c r="O22" s="711"/>
      <c r="P22" s="711"/>
      <c r="Q22" s="711"/>
      <c r="R22" s="711"/>
      <c r="S22" s="711"/>
      <c r="T22" s="712"/>
      <c r="U22" s="799" t="s">
        <v>1181</v>
      </c>
      <c r="V22" s="799"/>
      <c r="W22" s="799"/>
      <c r="X22" s="799"/>
      <c r="Y22" s="799"/>
      <c r="Z22" s="799"/>
    </row>
    <row r="23" spans="1:26" ht="15.75" customHeight="1">
      <c r="A23" s="713"/>
      <c r="B23" s="714"/>
      <c r="C23" s="714"/>
      <c r="D23" s="714"/>
      <c r="E23" s="714"/>
      <c r="F23" s="714"/>
      <c r="G23" s="714"/>
      <c r="H23" s="714"/>
      <c r="I23" s="714"/>
      <c r="J23" s="714"/>
      <c r="K23" s="714"/>
      <c r="L23" s="714"/>
      <c r="M23" s="714"/>
      <c r="N23" s="714"/>
      <c r="O23" s="714"/>
      <c r="P23" s="714"/>
      <c r="Q23" s="714"/>
      <c r="R23" s="714"/>
      <c r="S23" s="714"/>
      <c r="T23" s="715"/>
      <c r="U23" s="800"/>
      <c r="V23" s="800"/>
      <c r="W23" s="800"/>
      <c r="X23" s="800"/>
      <c r="Y23" s="800"/>
      <c r="Z23" s="800"/>
    </row>
    <row r="24" spans="1:26">
      <c r="A24" s="646" t="s">
        <v>909</v>
      </c>
      <c r="B24" s="647"/>
      <c r="C24" s="647"/>
      <c r="D24" s="647"/>
      <c r="E24" s="647"/>
      <c r="F24" s="647"/>
      <c r="G24" s="648"/>
      <c r="H24" s="649" t="s">
        <v>910</v>
      </c>
      <c r="I24" s="649"/>
      <c r="J24" s="649"/>
      <c r="K24" s="649"/>
      <c r="L24" s="649"/>
      <c r="M24" s="649"/>
      <c r="N24" s="649"/>
      <c r="O24" s="649"/>
      <c r="P24" s="649" t="s">
        <v>911</v>
      </c>
      <c r="Q24" s="649"/>
      <c r="R24" s="649"/>
      <c r="S24" s="649"/>
      <c r="T24" s="649"/>
      <c r="U24" s="649"/>
      <c r="V24" s="649"/>
      <c r="W24" s="649"/>
      <c r="X24" s="649"/>
      <c r="Y24" s="649"/>
      <c r="Z24" s="649"/>
    </row>
    <row r="25" spans="1:26">
      <c r="A25" s="645" t="s">
        <v>1200</v>
      </c>
      <c r="B25" s="645"/>
      <c r="C25" s="645"/>
      <c r="D25" s="645"/>
      <c r="E25" s="645"/>
      <c r="F25" s="645"/>
      <c r="G25" s="645"/>
      <c r="H25" s="645" t="s">
        <v>763</v>
      </c>
      <c r="I25" s="645"/>
      <c r="J25" s="645"/>
      <c r="K25" s="645"/>
      <c r="L25" s="645"/>
      <c r="M25" s="645"/>
      <c r="N25" s="645"/>
      <c r="O25" s="645"/>
      <c r="P25" s="645">
        <v>2023</v>
      </c>
      <c r="Q25" s="645"/>
      <c r="R25" s="645"/>
      <c r="S25" s="645"/>
      <c r="T25" s="645"/>
      <c r="U25" s="645"/>
      <c r="V25" s="645"/>
      <c r="W25" s="645"/>
      <c r="X25" s="645"/>
      <c r="Y25" s="645"/>
      <c r="Z25" s="645"/>
    </row>
    <row r="26" spans="1:26">
      <c r="A26" s="623" t="s">
        <v>912</v>
      </c>
      <c r="B26" s="623"/>
      <c r="C26" s="623"/>
      <c r="D26" s="623"/>
      <c r="E26" s="623"/>
      <c r="F26" s="623"/>
      <c r="G26" s="623"/>
      <c r="H26" s="623"/>
      <c r="I26" s="623"/>
      <c r="J26" s="649" t="s">
        <v>913</v>
      </c>
      <c r="K26" s="649"/>
      <c r="L26" s="649"/>
      <c r="M26" s="649"/>
      <c r="N26" s="649"/>
      <c r="O26" s="649"/>
      <c r="P26" s="649"/>
      <c r="Q26" s="649"/>
      <c r="R26" s="649"/>
      <c r="S26" s="649"/>
      <c r="T26" s="649"/>
      <c r="U26" s="649"/>
      <c r="V26" s="649"/>
      <c r="W26" s="649"/>
      <c r="X26" s="649"/>
      <c r="Y26" s="649"/>
      <c r="Z26" s="649"/>
    </row>
    <row r="27" spans="1:26" ht="15" customHeight="1">
      <c r="A27" s="623"/>
      <c r="B27" s="623"/>
      <c r="C27" s="623"/>
      <c r="D27" s="623"/>
      <c r="E27" s="623"/>
      <c r="F27" s="623"/>
      <c r="G27" s="623"/>
      <c r="H27" s="623"/>
      <c r="I27" s="623"/>
      <c r="J27" s="649" t="s">
        <v>914</v>
      </c>
      <c r="K27" s="649"/>
      <c r="L27" s="649"/>
      <c r="M27" s="649"/>
      <c r="N27" s="649" t="s">
        <v>915</v>
      </c>
      <c r="O27" s="649"/>
      <c r="P27" s="649"/>
      <c r="Q27" s="649"/>
      <c r="R27" s="649"/>
      <c r="S27" s="649"/>
      <c r="T27" s="649"/>
      <c r="U27" s="649" t="s">
        <v>916</v>
      </c>
      <c r="V27" s="649"/>
      <c r="W27" s="649"/>
      <c r="X27" s="649"/>
      <c r="Y27" s="649"/>
      <c r="Z27" s="649"/>
    </row>
    <row r="28" spans="1:26">
      <c r="A28" s="644" t="s">
        <v>1202</v>
      </c>
      <c r="B28" s="645"/>
      <c r="C28" s="645"/>
      <c r="D28" s="645"/>
      <c r="E28" s="645"/>
      <c r="F28" s="645"/>
      <c r="G28" s="645"/>
      <c r="H28" s="645"/>
      <c r="I28" s="645"/>
      <c r="J28" s="644">
        <v>2025</v>
      </c>
      <c r="K28" s="645"/>
      <c r="L28" s="645"/>
      <c r="M28" s="645"/>
      <c r="N28" s="644" t="s">
        <v>1203</v>
      </c>
      <c r="O28" s="645"/>
      <c r="P28" s="645"/>
      <c r="Q28" s="645"/>
      <c r="R28" s="645"/>
      <c r="S28" s="645"/>
      <c r="T28" s="645"/>
      <c r="U28" s="644">
        <v>50</v>
      </c>
      <c r="V28" s="645"/>
      <c r="W28" s="645"/>
      <c r="X28" s="645"/>
      <c r="Y28" s="645"/>
      <c r="Z28" s="645"/>
    </row>
    <row r="29" spans="1:26">
      <c r="A29" s="649" t="s">
        <v>917</v>
      </c>
      <c r="B29" s="649"/>
      <c r="C29" s="649"/>
      <c r="D29" s="649"/>
      <c r="E29" s="649"/>
      <c r="F29" s="649"/>
      <c r="G29" s="649"/>
      <c r="H29" s="649"/>
      <c r="I29" s="649"/>
      <c r="J29" s="649" t="s">
        <v>918</v>
      </c>
      <c r="K29" s="649"/>
      <c r="L29" s="649"/>
      <c r="M29" s="649"/>
      <c r="N29" s="649"/>
      <c r="O29" s="649"/>
      <c r="P29" s="649"/>
      <c r="Q29" s="649"/>
      <c r="R29" s="649"/>
      <c r="S29" s="649"/>
      <c r="T29" s="649"/>
      <c r="U29" s="649"/>
      <c r="V29" s="649"/>
      <c r="W29" s="649"/>
      <c r="X29" s="649"/>
      <c r="Y29" s="649"/>
      <c r="Z29" s="649"/>
    </row>
    <row r="30" spans="1:26">
      <c r="A30" s="652" t="s">
        <v>919</v>
      </c>
      <c r="B30" s="652"/>
      <c r="C30" s="652"/>
      <c r="D30" s="653" t="s">
        <v>920</v>
      </c>
      <c r="E30" s="653"/>
      <c r="F30" s="653"/>
      <c r="G30" s="654" t="s">
        <v>921</v>
      </c>
      <c r="H30" s="654"/>
      <c r="I30" s="654"/>
      <c r="J30" s="649" t="s">
        <v>914</v>
      </c>
      <c r="K30" s="649"/>
      <c r="L30" s="649"/>
      <c r="M30" s="649"/>
      <c r="N30" s="649" t="s">
        <v>915</v>
      </c>
      <c r="O30" s="649"/>
      <c r="P30" s="649"/>
      <c r="Q30" s="649"/>
      <c r="R30" s="649"/>
      <c r="S30" s="649"/>
      <c r="T30" s="649"/>
      <c r="U30" s="649" t="s">
        <v>916</v>
      </c>
      <c r="V30" s="649"/>
      <c r="W30" s="649"/>
      <c r="X30" s="649"/>
      <c r="Y30" s="649"/>
      <c r="Z30" s="649"/>
    </row>
    <row r="31" spans="1:26">
      <c r="A31" s="650" t="s">
        <v>1331</v>
      </c>
      <c r="B31" s="651"/>
      <c r="C31" s="651"/>
      <c r="D31" s="650" t="s">
        <v>1330</v>
      </c>
      <c r="E31" s="651"/>
      <c r="F31" s="651"/>
      <c r="G31" s="650" t="s">
        <v>1329</v>
      </c>
      <c r="H31" s="651"/>
      <c r="I31" s="651"/>
      <c r="J31" s="650">
        <v>2026</v>
      </c>
      <c r="K31" s="651"/>
      <c r="L31" s="651"/>
      <c r="M31" s="651"/>
      <c r="N31" s="650" t="s">
        <v>1203</v>
      </c>
      <c r="O31" s="651"/>
      <c r="P31" s="651"/>
      <c r="Q31" s="651"/>
      <c r="R31" s="651"/>
      <c r="S31" s="651"/>
      <c r="T31" s="651"/>
      <c r="U31" s="650">
        <v>70</v>
      </c>
      <c r="V31" s="651"/>
      <c r="W31" s="651"/>
      <c r="X31" s="651"/>
      <c r="Y31" s="651"/>
      <c r="Z31" s="651"/>
    </row>
    <row r="32" spans="1:26">
      <c r="A32" s="651"/>
      <c r="B32" s="651"/>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row>
    <row r="33" spans="1:27">
      <c r="A33" s="649" t="s">
        <v>922</v>
      </c>
      <c r="B33" s="649"/>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649"/>
    </row>
    <row r="34" spans="1:27">
      <c r="A34" s="649" t="s">
        <v>903</v>
      </c>
      <c r="B34" s="649"/>
      <c r="C34" s="649"/>
      <c r="D34" s="649"/>
      <c r="E34" s="649"/>
      <c r="F34" s="649"/>
      <c r="G34" s="649"/>
      <c r="H34" s="649"/>
      <c r="I34" s="649"/>
      <c r="J34" s="649"/>
      <c r="K34" s="649"/>
      <c r="L34" s="649"/>
      <c r="M34" s="649"/>
      <c r="N34" s="649" t="s">
        <v>923</v>
      </c>
      <c r="O34" s="649"/>
      <c r="P34" s="649"/>
      <c r="Q34" s="649"/>
      <c r="R34" s="649"/>
      <c r="S34" s="649"/>
      <c r="T34" s="649"/>
      <c r="U34" s="655" t="s">
        <v>936</v>
      </c>
      <c r="V34" s="655"/>
      <c r="W34" s="655"/>
      <c r="X34" s="655"/>
      <c r="Y34" s="655"/>
      <c r="Z34" s="655"/>
    </row>
    <row r="35" spans="1:27">
      <c r="A35" s="789" t="s">
        <v>1078</v>
      </c>
      <c r="B35" s="790"/>
      <c r="C35" s="790"/>
      <c r="D35" s="790"/>
      <c r="E35" s="790"/>
      <c r="F35" s="790"/>
      <c r="G35" s="790"/>
      <c r="H35" s="790"/>
      <c r="I35" s="790"/>
      <c r="J35" s="790"/>
      <c r="K35" s="790"/>
      <c r="L35" s="790"/>
      <c r="M35" s="791"/>
      <c r="N35" s="820" t="s">
        <v>1181</v>
      </c>
      <c r="O35" s="821"/>
      <c r="P35" s="821"/>
      <c r="Q35" s="821"/>
      <c r="R35" s="821"/>
      <c r="S35" s="821"/>
      <c r="T35" s="822"/>
      <c r="U35" s="656" t="s">
        <v>1196</v>
      </c>
      <c r="V35" s="657"/>
      <c r="W35" s="657"/>
      <c r="X35" s="657"/>
      <c r="Y35" s="657"/>
      <c r="Z35" s="658"/>
    </row>
    <row r="36" spans="1:27" ht="7.5" customHeight="1">
      <c r="A36" s="158"/>
      <c r="B36" s="159"/>
      <c r="C36" s="159"/>
      <c r="D36" s="159"/>
      <c r="E36" s="159"/>
      <c r="F36" s="159"/>
      <c r="G36" s="159"/>
      <c r="H36" s="159"/>
      <c r="I36" s="159"/>
      <c r="J36" s="159"/>
      <c r="K36" s="159"/>
      <c r="L36" s="159"/>
      <c r="M36" s="160"/>
      <c r="N36" s="158"/>
      <c r="O36" s="159"/>
      <c r="P36" s="159"/>
      <c r="Q36" s="159"/>
      <c r="R36" s="159"/>
      <c r="S36" s="159"/>
      <c r="T36" s="160"/>
      <c r="U36" s="158"/>
      <c r="V36" s="159"/>
      <c r="W36" s="159"/>
      <c r="X36" s="159"/>
      <c r="Y36" s="159"/>
      <c r="Z36" s="160"/>
    </row>
    <row r="37" spans="1:27" hidden="1">
      <c r="A37" s="161"/>
      <c r="B37" s="162"/>
      <c r="C37" s="162"/>
      <c r="D37" s="162"/>
      <c r="E37" s="162"/>
      <c r="F37" s="162"/>
      <c r="G37" s="162"/>
      <c r="H37" s="162"/>
      <c r="I37" s="162"/>
      <c r="J37" s="162"/>
      <c r="K37" s="162"/>
      <c r="L37" s="162"/>
      <c r="M37" s="163"/>
      <c r="N37" s="161"/>
      <c r="O37" s="162"/>
      <c r="P37" s="162"/>
      <c r="Q37" s="162"/>
      <c r="R37" s="162"/>
      <c r="S37" s="162"/>
      <c r="T37" s="163"/>
      <c r="U37" s="161"/>
      <c r="V37" s="162"/>
      <c r="W37" s="162"/>
      <c r="X37" s="162"/>
      <c r="Y37" s="162"/>
      <c r="Z37" s="163"/>
    </row>
    <row r="38" spans="1:27">
      <c r="A38" s="649" t="s">
        <v>924</v>
      </c>
      <c r="B38" s="649"/>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649"/>
    </row>
    <row r="39" spans="1:27">
      <c r="A39" s="659"/>
      <c r="B39" s="660"/>
      <c r="C39" s="660"/>
      <c r="D39" s="660"/>
      <c r="E39" s="660"/>
      <c r="F39" s="660"/>
      <c r="G39" s="660"/>
      <c r="H39" s="660"/>
      <c r="I39" s="660"/>
      <c r="J39" s="660"/>
      <c r="K39" s="660"/>
      <c r="L39" s="660"/>
      <c r="M39" s="660"/>
      <c r="N39" s="660"/>
      <c r="O39" s="660"/>
      <c r="P39" s="660"/>
      <c r="Q39" s="660"/>
      <c r="R39" s="660"/>
      <c r="S39" s="660"/>
      <c r="T39" s="660"/>
      <c r="U39" s="660"/>
      <c r="V39" s="660"/>
      <c r="W39" s="660"/>
      <c r="X39" s="660"/>
      <c r="Y39" s="660"/>
      <c r="Z39" s="661"/>
    </row>
    <row r="40" spans="1:27" ht="6" customHeight="1">
      <c r="A40" s="662"/>
      <c r="B40" s="663"/>
      <c r="C40" s="663"/>
      <c r="D40" s="663"/>
      <c r="E40" s="663"/>
      <c r="F40" s="663"/>
      <c r="G40" s="663"/>
      <c r="H40" s="663"/>
      <c r="I40" s="663"/>
      <c r="J40" s="663"/>
      <c r="K40" s="663"/>
      <c r="L40" s="663"/>
      <c r="M40" s="663"/>
      <c r="N40" s="663"/>
      <c r="O40" s="663"/>
      <c r="P40" s="663"/>
      <c r="Q40" s="663"/>
      <c r="R40" s="663"/>
      <c r="S40" s="663"/>
      <c r="T40" s="663"/>
      <c r="U40" s="663"/>
      <c r="V40" s="663"/>
      <c r="W40" s="663"/>
      <c r="X40" s="663"/>
      <c r="Y40" s="663"/>
      <c r="Z40" s="664"/>
    </row>
    <row r="41" spans="1:27">
      <c r="A41" s="649" t="s">
        <v>925</v>
      </c>
      <c r="B41" s="649"/>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row>
    <row r="42" spans="1:27">
      <c r="A42" s="649" t="s">
        <v>926</v>
      </c>
      <c r="B42" s="649"/>
      <c r="C42" s="649"/>
      <c r="D42" s="649"/>
      <c r="E42" s="649"/>
      <c r="F42" s="649"/>
      <c r="G42" s="649"/>
      <c r="H42" s="649"/>
      <c r="I42" s="649"/>
      <c r="J42" s="649"/>
      <c r="K42" s="649"/>
      <c r="L42" s="649"/>
      <c r="M42" s="649"/>
      <c r="N42" s="649" t="s">
        <v>927</v>
      </c>
      <c r="O42" s="649"/>
      <c r="P42" s="649"/>
      <c r="Q42" s="649"/>
      <c r="R42" s="649"/>
      <c r="S42" s="649"/>
      <c r="T42" s="649"/>
      <c r="U42" s="649" t="s">
        <v>928</v>
      </c>
      <c r="V42" s="649"/>
      <c r="W42" s="649"/>
      <c r="X42" s="649"/>
      <c r="Y42" s="649"/>
      <c r="Z42" s="649"/>
    </row>
    <row r="43" spans="1:27" ht="15" customHeight="1">
      <c r="A43" s="625" t="s">
        <v>1332</v>
      </c>
      <c r="B43" s="626"/>
      <c r="C43" s="626"/>
      <c r="D43" s="626"/>
      <c r="E43" s="626"/>
      <c r="F43" s="626"/>
      <c r="G43" s="626"/>
      <c r="H43" s="626"/>
      <c r="I43" s="626"/>
      <c r="J43" s="626"/>
      <c r="K43" s="626"/>
      <c r="L43" s="626"/>
      <c r="M43" s="626"/>
      <c r="N43" s="625" t="s">
        <v>1208</v>
      </c>
      <c r="O43" s="626"/>
      <c r="P43" s="626"/>
      <c r="Q43" s="626"/>
      <c r="R43" s="626"/>
      <c r="S43" s="626"/>
      <c r="T43" s="626"/>
      <c r="U43" s="665" t="s">
        <v>1085</v>
      </c>
      <c r="V43" s="666"/>
      <c r="W43" s="666"/>
      <c r="X43" s="666"/>
      <c r="Y43" s="666"/>
      <c r="Z43" s="666"/>
    </row>
    <row r="44" spans="1:27">
      <c r="A44" s="626"/>
      <c r="B44" s="626"/>
      <c r="C44" s="626"/>
      <c r="D44" s="626"/>
      <c r="E44" s="626"/>
      <c r="F44" s="626"/>
      <c r="G44" s="626"/>
      <c r="H44" s="626"/>
      <c r="I44" s="626"/>
      <c r="J44" s="626"/>
      <c r="K44" s="626"/>
      <c r="L44" s="626"/>
      <c r="M44" s="626"/>
      <c r="N44" s="626"/>
      <c r="O44" s="626"/>
      <c r="P44" s="626"/>
      <c r="Q44" s="626"/>
      <c r="R44" s="626"/>
      <c r="S44" s="626"/>
      <c r="T44" s="626"/>
      <c r="U44" s="666"/>
      <c r="V44" s="666"/>
      <c r="W44" s="666"/>
      <c r="X44" s="666"/>
      <c r="Y44" s="666"/>
      <c r="Z44" s="666"/>
    </row>
    <row r="45" spans="1:27">
      <c r="A45" s="623" t="s">
        <v>929</v>
      </c>
      <c r="B45" s="623"/>
      <c r="C45" s="623"/>
      <c r="D45" s="623"/>
      <c r="E45" s="623"/>
      <c r="F45" s="623"/>
      <c r="G45" s="623"/>
      <c r="H45" s="623"/>
      <c r="I45" s="623"/>
      <c r="J45" s="623"/>
      <c r="K45" s="623"/>
      <c r="L45" s="623"/>
      <c r="M45" s="623"/>
      <c r="N45" s="623" t="s">
        <v>1210</v>
      </c>
      <c r="O45" s="623"/>
      <c r="P45" s="623"/>
      <c r="Q45" s="623"/>
      <c r="R45" s="623"/>
      <c r="S45" s="623"/>
      <c r="T45" s="623"/>
      <c r="U45" s="623" t="s">
        <v>1211</v>
      </c>
      <c r="V45" s="623"/>
      <c r="W45" s="623"/>
      <c r="X45" s="623"/>
      <c r="Y45" s="623"/>
      <c r="Z45" s="623"/>
    </row>
    <row r="46" spans="1:27" ht="9.9499999999999993" customHeight="1">
      <c r="A46" s="665" t="s">
        <v>1333</v>
      </c>
      <c r="B46" s="626"/>
      <c r="C46" s="626"/>
      <c r="D46" s="626"/>
      <c r="E46" s="626"/>
      <c r="F46" s="626"/>
      <c r="G46" s="626"/>
      <c r="H46" s="626"/>
      <c r="I46" s="626"/>
      <c r="J46" s="626"/>
      <c r="K46" s="626"/>
      <c r="L46" s="626"/>
      <c r="M46" s="626"/>
      <c r="N46" s="625" t="s">
        <v>1334</v>
      </c>
      <c r="O46" s="626"/>
      <c r="P46" s="626"/>
      <c r="Q46" s="626"/>
      <c r="R46" s="626"/>
      <c r="S46" s="626"/>
      <c r="T46" s="626"/>
      <c r="U46" s="759" t="s">
        <v>1335</v>
      </c>
      <c r="V46" s="729"/>
      <c r="W46" s="729"/>
      <c r="X46" s="729"/>
      <c r="Y46" s="729"/>
      <c r="Z46" s="729"/>
    </row>
    <row r="47" spans="1:27" ht="9.9499999999999993" customHeight="1">
      <c r="A47" s="727"/>
      <c r="B47" s="727"/>
      <c r="C47" s="727"/>
      <c r="D47" s="727"/>
      <c r="E47" s="727"/>
      <c r="F47" s="727"/>
      <c r="G47" s="727"/>
      <c r="H47" s="727"/>
      <c r="I47" s="727"/>
      <c r="J47" s="727"/>
      <c r="K47" s="727"/>
      <c r="L47" s="727"/>
      <c r="M47" s="727"/>
      <c r="N47" s="727"/>
      <c r="O47" s="727"/>
      <c r="P47" s="727"/>
      <c r="Q47" s="727"/>
      <c r="R47" s="727"/>
      <c r="S47" s="727"/>
      <c r="T47" s="727"/>
      <c r="U47" s="730"/>
      <c r="V47" s="730"/>
      <c r="W47" s="730"/>
      <c r="X47" s="730"/>
      <c r="Y47" s="730"/>
      <c r="Z47" s="730"/>
    </row>
    <row r="48" spans="1:27">
      <c r="A48" s="695" t="s">
        <v>930</v>
      </c>
      <c r="B48" s="695"/>
      <c r="C48" s="695"/>
      <c r="D48" s="695"/>
      <c r="E48" s="695"/>
      <c r="F48" s="695"/>
      <c r="G48" s="695"/>
      <c r="H48" s="695"/>
      <c r="I48" s="695"/>
      <c r="J48" s="695" t="s">
        <v>931</v>
      </c>
      <c r="K48" s="695"/>
      <c r="L48" s="695"/>
      <c r="M48" s="695"/>
      <c r="N48" s="695"/>
      <c r="O48" s="695"/>
      <c r="P48" s="695"/>
      <c r="Q48" s="695"/>
      <c r="R48" s="695" t="s">
        <v>932</v>
      </c>
      <c r="S48" s="695"/>
      <c r="T48" s="695"/>
      <c r="U48" s="695"/>
      <c r="V48" s="695"/>
      <c r="W48" s="695"/>
      <c r="X48" s="695"/>
      <c r="Y48" s="695"/>
      <c r="Z48" s="695"/>
      <c r="AA48" s="61"/>
    </row>
    <row r="49" spans="1:26">
      <c r="A49" s="675" t="s">
        <v>1215</v>
      </c>
      <c r="B49" s="676"/>
      <c r="C49" s="676"/>
      <c r="D49" s="676"/>
      <c r="E49" s="676"/>
      <c r="F49" s="676"/>
      <c r="G49" s="676"/>
      <c r="H49" s="676"/>
      <c r="I49" s="677"/>
      <c r="J49" s="681" t="s">
        <v>1223</v>
      </c>
      <c r="K49" s="682"/>
      <c r="L49" s="682"/>
      <c r="M49" s="682"/>
      <c r="N49" s="682"/>
      <c r="O49" s="682"/>
      <c r="P49" s="682"/>
      <c r="Q49" s="683"/>
      <c r="R49" s="681" t="s">
        <v>1207</v>
      </c>
      <c r="S49" s="682"/>
      <c r="T49" s="682"/>
      <c r="U49" s="682"/>
      <c r="V49" s="682"/>
      <c r="W49" s="682"/>
      <c r="X49" s="682"/>
      <c r="Y49" s="682"/>
      <c r="Z49" s="683"/>
    </row>
    <row r="50" spans="1:26" ht="28.5" customHeight="1">
      <c r="A50" s="678"/>
      <c r="B50" s="679"/>
      <c r="C50" s="679"/>
      <c r="D50" s="679"/>
      <c r="E50" s="679"/>
      <c r="F50" s="679"/>
      <c r="G50" s="679"/>
      <c r="H50" s="679"/>
      <c r="I50" s="680"/>
      <c r="J50" s="684"/>
      <c r="K50" s="685"/>
      <c r="L50" s="685"/>
      <c r="M50" s="685"/>
      <c r="N50" s="685"/>
      <c r="O50" s="685"/>
      <c r="P50" s="685"/>
      <c r="Q50" s="686"/>
      <c r="R50" s="684"/>
      <c r="S50" s="685"/>
      <c r="T50" s="685"/>
      <c r="U50" s="685"/>
      <c r="V50" s="685"/>
      <c r="W50" s="685"/>
      <c r="X50" s="685"/>
      <c r="Y50" s="685"/>
      <c r="Z50" s="686"/>
    </row>
    <row r="51" spans="1:26" ht="22.5" customHeight="1">
      <c r="A51" s="687" t="s">
        <v>1216</v>
      </c>
      <c r="B51" s="688"/>
      <c r="C51" s="688"/>
      <c r="D51" s="688"/>
      <c r="E51" s="688"/>
      <c r="F51" s="688"/>
      <c r="G51" s="688"/>
      <c r="H51" s="688"/>
      <c r="I51" s="688"/>
      <c r="J51" s="687" t="s">
        <v>1224</v>
      </c>
      <c r="K51" s="687"/>
      <c r="L51" s="687"/>
      <c r="M51" s="687"/>
      <c r="N51" s="687"/>
      <c r="O51" s="687"/>
      <c r="P51" s="687"/>
      <c r="Q51" s="687"/>
      <c r="R51" s="689" t="s">
        <v>1217</v>
      </c>
      <c r="S51" s="690"/>
      <c r="T51" s="690"/>
      <c r="U51" s="690"/>
      <c r="V51" s="690"/>
      <c r="W51" s="690"/>
      <c r="X51" s="690"/>
      <c r="Y51" s="690"/>
      <c r="Z51" s="690"/>
    </row>
    <row r="52" spans="1:26" ht="9.9499999999999993" customHeight="1">
      <c r="A52" s="667" t="s">
        <v>933</v>
      </c>
      <c r="B52" s="667"/>
      <c r="C52" s="667"/>
      <c r="D52" s="667"/>
      <c r="E52" s="667"/>
      <c r="F52" s="667"/>
      <c r="G52" s="667"/>
      <c r="H52" s="667"/>
      <c r="I52" s="667"/>
      <c r="J52" s="667"/>
      <c r="K52" s="667"/>
      <c r="L52" s="667"/>
      <c r="M52" s="667"/>
      <c r="N52" s="667"/>
      <c r="O52" s="667"/>
      <c r="P52" s="667"/>
      <c r="Q52" s="667"/>
      <c r="R52" s="667"/>
      <c r="S52" s="667"/>
      <c r="T52" s="667"/>
      <c r="U52" s="667"/>
      <c r="V52" s="667"/>
      <c r="W52" s="667"/>
      <c r="X52" s="667"/>
      <c r="Y52" s="667"/>
      <c r="Z52" s="667"/>
    </row>
    <row r="53" spans="1:26" ht="9.9499999999999993" customHeight="1">
      <c r="A53" s="668" t="s">
        <v>934</v>
      </c>
      <c r="B53" s="668"/>
      <c r="C53" s="668"/>
      <c r="D53" s="668"/>
      <c r="E53" s="668"/>
      <c r="F53" s="668"/>
      <c r="G53" s="668"/>
      <c r="H53" s="668"/>
      <c r="I53" s="668"/>
      <c r="J53" s="668"/>
      <c r="K53" s="668"/>
      <c r="L53" s="668"/>
      <c r="M53" s="668"/>
      <c r="N53" s="668"/>
      <c r="O53" s="668"/>
      <c r="P53" s="668"/>
      <c r="Q53" s="668"/>
      <c r="R53" s="668"/>
      <c r="S53" s="668"/>
      <c r="T53" s="668"/>
      <c r="U53" s="668"/>
      <c r="V53" s="668"/>
      <c r="W53" s="668"/>
      <c r="X53" s="668"/>
      <c r="Y53" s="668"/>
      <c r="Z53" s="668"/>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88">
    <mergeCell ref="A9:Z9"/>
    <mergeCell ref="A1:Z1"/>
    <mergeCell ref="A2:Z2"/>
    <mergeCell ref="A3:Z3"/>
    <mergeCell ref="A4:Z4"/>
    <mergeCell ref="A5:Z5"/>
    <mergeCell ref="A10:Z11"/>
    <mergeCell ref="A12:Z12"/>
    <mergeCell ref="A13:Z13"/>
    <mergeCell ref="A14:Z14"/>
    <mergeCell ref="A15:B15"/>
    <mergeCell ref="C15:T15"/>
    <mergeCell ref="U15:Z15"/>
    <mergeCell ref="A22:T23"/>
    <mergeCell ref="U22:Z23"/>
    <mergeCell ref="A16:B17"/>
    <mergeCell ref="C16:T17"/>
    <mergeCell ref="U16:Z17"/>
    <mergeCell ref="A18:O18"/>
    <mergeCell ref="P18:T18"/>
    <mergeCell ref="U18:Z18"/>
    <mergeCell ref="A19:O20"/>
    <mergeCell ref="P19:T20"/>
    <mergeCell ref="U19:Z20"/>
    <mergeCell ref="A21:T21"/>
    <mergeCell ref="U21:Z21"/>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33:Z33"/>
    <mergeCell ref="A34:M34"/>
    <mergeCell ref="N34:T34"/>
    <mergeCell ref="U34:Z34"/>
    <mergeCell ref="A35:M35"/>
    <mergeCell ref="N35:T35"/>
    <mergeCell ref="U35:Z35"/>
    <mergeCell ref="A38:Z38"/>
    <mergeCell ref="A39:Z40"/>
    <mergeCell ref="A41:Z41"/>
    <mergeCell ref="A42:M42"/>
    <mergeCell ref="N42:T42"/>
    <mergeCell ref="U42:Z42"/>
    <mergeCell ref="A43:M44"/>
    <mergeCell ref="N43:T44"/>
    <mergeCell ref="U43:Z44"/>
    <mergeCell ref="A45:M45"/>
    <mergeCell ref="N45:T45"/>
    <mergeCell ref="U45:Z45"/>
    <mergeCell ref="A46:M47"/>
    <mergeCell ref="N46:T47"/>
    <mergeCell ref="U46:Z47"/>
    <mergeCell ref="A48:I48"/>
    <mergeCell ref="J48:Q48"/>
    <mergeCell ref="R48:Z48"/>
    <mergeCell ref="A52:Z52"/>
    <mergeCell ref="A53:Z53"/>
    <mergeCell ref="A49:I50"/>
    <mergeCell ref="J49:Q50"/>
    <mergeCell ref="R49:Z50"/>
    <mergeCell ref="A51:I51"/>
    <mergeCell ref="J51:Q51"/>
    <mergeCell ref="R51:Z51"/>
  </mergeCells>
  <hyperlinks>
    <hyperlink ref="U46" r:id="rId1" xr:uid="{0B6A04EE-EF97-46A7-9ED4-5C9AA4191C0D}"/>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26FF-B183-41BD-91BC-D28AE7ECCE1C}">
  <sheetPr>
    <pageSetUpPr fitToPage="1"/>
  </sheetPr>
  <dimension ref="A1:AD98"/>
  <sheetViews>
    <sheetView topLeftCell="A25" zoomScale="130" zoomScaleNormal="130" workbookViewId="0">
      <selection activeCell="AD30" sqref="AD30"/>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1189</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1336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1337</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7" customHeight="1">
      <c r="A16" s="623" t="s">
        <v>190</v>
      </c>
      <c r="B16" s="623"/>
      <c r="C16" s="623" t="s">
        <v>903</v>
      </c>
      <c r="D16" s="623"/>
      <c r="E16" s="623"/>
      <c r="F16" s="623"/>
      <c r="G16" s="623"/>
      <c r="H16" s="623"/>
      <c r="I16" s="623"/>
      <c r="J16" s="623"/>
      <c r="K16" s="623"/>
      <c r="L16" s="623"/>
      <c r="M16" s="623"/>
      <c r="N16" s="623"/>
      <c r="O16" s="623"/>
      <c r="P16" s="623"/>
      <c r="Q16" s="623"/>
      <c r="R16" s="623"/>
      <c r="S16" s="623"/>
      <c r="T16" s="623"/>
      <c r="U16" s="802" t="s">
        <v>935</v>
      </c>
      <c r="V16" s="802"/>
      <c r="W16" s="802"/>
      <c r="X16" s="802"/>
      <c r="Y16" s="802"/>
      <c r="Z16" s="802"/>
    </row>
    <row r="17" spans="1:26">
      <c r="A17" s="625">
        <v>23827</v>
      </c>
      <c r="B17" s="626"/>
      <c r="C17" s="625" t="s">
        <v>1080</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33" t="s">
        <v>1155</v>
      </c>
      <c r="B20" s="734"/>
      <c r="C20" s="734"/>
      <c r="D20" s="734"/>
      <c r="E20" s="734"/>
      <c r="F20" s="734"/>
      <c r="G20" s="734"/>
      <c r="H20" s="734"/>
      <c r="I20" s="734"/>
      <c r="J20" s="734"/>
      <c r="K20" s="734"/>
      <c r="L20" s="734"/>
      <c r="M20" s="734"/>
      <c r="N20" s="734"/>
      <c r="O20" s="735"/>
      <c r="P20" s="625" t="s">
        <v>1308</v>
      </c>
      <c r="Q20" s="626"/>
      <c r="R20" s="626"/>
      <c r="S20" s="626"/>
      <c r="T20" s="626"/>
      <c r="U20" s="625" t="s">
        <v>1138</v>
      </c>
      <c r="V20" s="626"/>
      <c r="W20" s="626"/>
      <c r="X20" s="626"/>
      <c r="Y20" s="626"/>
      <c r="Z20" s="626"/>
    </row>
    <row r="21" spans="1:26" ht="34.5" customHeight="1">
      <c r="A21" s="736"/>
      <c r="B21" s="737"/>
      <c r="C21" s="737"/>
      <c r="D21" s="737"/>
      <c r="E21" s="737"/>
      <c r="F21" s="737"/>
      <c r="G21" s="737"/>
      <c r="H21" s="737"/>
      <c r="I21" s="737"/>
      <c r="J21" s="737"/>
      <c r="K21" s="737"/>
      <c r="L21" s="737"/>
      <c r="M21" s="737"/>
      <c r="N21" s="737"/>
      <c r="O21" s="738"/>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33" t="s">
        <v>1155</v>
      </c>
      <c r="B23" s="734"/>
      <c r="C23" s="734"/>
      <c r="D23" s="734"/>
      <c r="E23" s="734"/>
      <c r="F23" s="734"/>
      <c r="G23" s="734"/>
      <c r="H23" s="734"/>
      <c r="I23" s="734"/>
      <c r="J23" s="734"/>
      <c r="K23" s="734"/>
      <c r="L23" s="734"/>
      <c r="M23" s="734"/>
      <c r="N23" s="734"/>
      <c r="O23" s="734"/>
      <c r="P23" s="734"/>
      <c r="Q23" s="734"/>
      <c r="R23" s="734"/>
      <c r="S23" s="734"/>
      <c r="T23" s="735"/>
      <c r="U23" s="642" t="s">
        <v>1206</v>
      </c>
      <c r="V23" s="642"/>
      <c r="W23" s="642"/>
      <c r="X23" s="642"/>
      <c r="Y23" s="642"/>
      <c r="Z23" s="642"/>
    </row>
    <row r="24" spans="1:26" ht="37.5" customHeight="1">
      <c r="A24" s="736"/>
      <c r="B24" s="737"/>
      <c r="C24" s="737"/>
      <c r="D24" s="737"/>
      <c r="E24" s="737"/>
      <c r="F24" s="737"/>
      <c r="G24" s="737"/>
      <c r="H24" s="737"/>
      <c r="I24" s="737"/>
      <c r="J24" s="737"/>
      <c r="K24" s="737"/>
      <c r="L24" s="737"/>
      <c r="M24" s="737"/>
      <c r="N24" s="737"/>
      <c r="O24" s="737"/>
      <c r="P24" s="737"/>
      <c r="Q24" s="737"/>
      <c r="R24" s="737"/>
      <c r="S24" s="737"/>
      <c r="T24" s="738"/>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2022</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2024</v>
      </c>
      <c r="K29" s="645"/>
      <c r="L29" s="645"/>
      <c r="M29" s="645"/>
      <c r="N29" s="644" t="s">
        <v>1203</v>
      </c>
      <c r="O29" s="645"/>
      <c r="P29" s="645"/>
      <c r="Q29" s="645"/>
      <c r="R29" s="645"/>
      <c r="S29" s="645"/>
      <c r="T29" s="645"/>
      <c r="U29" s="644" t="s">
        <v>1348</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741" t="s">
        <v>1352</v>
      </c>
      <c r="B32" s="742"/>
      <c r="C32" s="742"/>
      <c r="D32" s="741" t="s">
        <v>1351</v>
      </c>
      <c r="E32" s="742"/>
      <c r="F32" s="742"/>
      <c r="G32" s="741" t="s">
        <v>1350</v>
      </c>
      <c r="H32" s="742"/>
      <c r="I32" s="742"/>
      <c r="J32" s="650">
        <v>2025</v>
      </c>
      <c r="K32" s="651"/>
      <c r="L32" s="651"/>
      <c r="M32" s="651"/>
      <c r="N32" s="650" t="s">
        <v>1203</v>
      </c>
      <c r="O32" s="651"/>
      <c r="P32" s="651"/>
      <c r="Q32" s="651"/>
      <c r="R32" s="651"/>
      <c r="S32" s="651"/>
      <c r="T32" s="651"/>
      <c r="U32" s="650" t="s">
        <v>1349</v>
      </c>
      <c r="V32" s="651"/>
      <c r="W32" s="651"/>
      <c r="X32" s="651"/>
      <c r="Y32" s="651"/>
      <c r="Z32" s="651"/>
    </row>
    <row r="33" spans="1:26">
      <c r="A33" s="742"/>
      <c r="B33" s="742"/>
      <c r="C33" s="742"/>
      <c r="D33" s="742"/>
      <c r="E33" s="742"/>
      <c r="F33" s="742"/>
      <c r="G33" s="742"/>
      <c r="H33" s="742"/>
      <c r="I33" s="742"/>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935</v>
      </c>
      <c r="V35" s="655"/>
      <c r="W35" s="655"/>
      <c r="X35" s="655"/>
      <c r="Y35" s="655"/>
      <c r="Z35" s="655"/>
    </row>
    <row r="36" spans="1:26">
      <c r="A36" s="656" t="s">
        <v>1338</v>
      </c>
      <c r="B36" s="657"/>
      <c r="C36" s="657"/>
      <c r="D36" s="657"/>
      <c r="E36" s="657"/>
      <c r="F36" s="657"/>
      <c r="G36" s="657"/>
      <c r="H36" s="657"/>
      <c r="I36" s="657"/>
      <c r="J36" s="657"/>
      <c r="K36" s="657"/>
      <c r="L36" s="657"/>
      <c r="M36" s="658"/>
      <c r="N36" s="656" t="s">
        <v>1339</v>
      </c>
      <c r="O36" s="657"/>
      <c r="P36" s="657"/>
      <c r="Q36" s="657"/>
      <c r="R36" s="657"/>
      <c r="S36" s="657"/>
      <c r="T36" s="658"/>
      <c r="U36" s="656" t="s">
        <v>1196</v>
      </c>
      <c r="V36" s="657"/>
      <c r="W36" s="657"/>
      <c r="X36" s="657"/>
      <c r="Y36" s="657"/>
      <c r="Z36" s="658"/>
    </row>
    <row r="37" spans="1:26" ht="10.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8.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ht="15" customHeight="1">
      <c r="A44" s="625" t="s">
        <v>1207</v>
      </c>
      <c r="B44" s="626"/>
      <c r="C44" s="626"/>
      <c r="D44" s="626"/>
      <c r="E44" s="626"/>
      <c r="F44" s="626"/>
      <c r="G44" s="626"/>
      <c r="H44" s="626"/>
      <c r="I44" s="626"/>
      <c r="J44" s="626"/>
      <c r="K44" s="626"/>
      <c r="L44" s="626"/>
      <c r="M44" s="626"/>
      <c r="N44" s="625" t="s">
        <v>1208</v>
      </c>
      <c r="O44" s="626"/>
      <c r="P44" s="626"/>
      <c r="Q44" s="626"/>
      <c r="R44" s="626"/>
      <c r="S44" s="626"/>
      <c r="T44" s="626"/>
      <c r="U44" s="665" t="s">
        <v>1085</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24" t="s">
        <v>1340</v>
      </c>
      <c r="B47" s="725"/>
      <c r="C47" s="725"/>
      <c r="D47" s="725"/>
      <c r="E47" s="725"/>
      <c r="F47" s="725"/>
      <c r="G47" s="725"/>
      <c r="H47" s="725"/>
      <c r="I47" s="725"/>
      <c r="J47" s="725"/>
      <c r="K47" s="725"/>
      <c r="L47" s="725"/>
      <c r="M47" s="725"/>
      <c r="N47" s="625" t="s">
        <v>1341</v>
      </c>
      <c r="O47" s="626"/>
      <c r="P47" s="626"/>
      <c r="Q47" s="626"/>
      <c r="R47" s="626"/>
      <c r="S47" s="626"/>
      <c r="T47" s="626"/>
      <c r="U47" s="759" t="s">
        <v>1214</v>
      </c>
      <c r="V47" s="729"/>
      <c r="W47" s="729"/>
      <c r="X47" s="729"/>
      <c r="Y47" s="729"/>
      <c r="Z47" s="729"/>
    </row>
    <row r="48" spans="1:26" ht="9.9499999999999993" customHeight="1">
      <c r="A48" s="726"/>
      <c r="B48" s="726"/>
      <c r="C48" s="726"/>
      <c r="D48" s="726"/>
      <c r="E48" s="726"/>
      <c r="F48" s="726"/>
      <c r="G48" s="726"/>
      <c r="H48" s="726"/>
      <c r="I48" s="726"/>
      <c r="J48" s="726"/>
      <c r="K48" s="726"/>
      <c r="L48" s="726"/>
      <c r="M48" s="726"/>
      <c r="N48" s="727"/>
      <c r="O48" s="727"/>
      <c r="P48" s="727"/>
      <c r="Q48" s="727"/>
      <c r="R48" s="727"/>
      <c r="S48" s="727"/>
      <c r="T48" s="727"/>
      <c r="U48" s="730"/>
      <c r="V48" s="730"/>
      <c r="W48" s="730"/>
      <c r="X48" s="730"/>
      <c r="Y48" s="730"/>
      <c r="Z48" s="730"/>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43.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4" customHeight="1">
      <c r="A52" s="693" t="s">
        <v>1216</v>
      </c>
      <c r="B52" s="754"/>
      <c r="C52" s="754"/>
      <c r="D52" s="754"/>
      <c r="E52" s="754"/>
      <c r="F52" s="754"/>
      <c r="G52" s="754"/>
      <c r="H52" s="754"/>
      <c r="I52" s="754"/>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display="spsefotur@gmail.com" xr:uid="{79ED6482-60C7-4028-A41B-23470B07224D}"/>
  </hyperlinks>
  <printOptions horizontalCentered="1" verticalCentered="1"/>
  <pageMargins left="0.51181102362204722" right="0.51181102362204722" top="0.15748031496062992" bottom="0.15748031496062992" header="0.31496062992125984" footer="0.31496062992125984"/>
  <pageSetup scale="93" orientation="portrait" horizontalDpi="300" verticalDpi="300"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C698-8064-4E62-A74E-E2CB409D88F5}">
  <dimension ref="A1:AD98"/>
  <sheetViews>
    <sheetView topLeftCell="A45" zoomScale="148" zoomScaleNormal="148" workbookViewId="0">
      <selection activeCell="A34" sqref="A34:Z34"/>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1344</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1249</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23827</v>
      </c>
      <c r="B17" s="626"/>
      <c r="C17" s="625" t="s">
        <v>1059</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82" t="s">
        <v>1136</v>
      </c>
      <c r="B20" s="783"/>
      <c r="C20" s="783"/>
      <c r="D20" s="783"/>
      <c r="E20" s="783"/>
      <c r="F20" s="783"/>
      <c r="G20" s="783"/>
      <c r="H20" s="783"/>
      <c r="I20" s="783"/>
      <c r="J20" s="783"/>
      <c r="K20" s="783"/>
      <c r="L20" s="783"/>
      <c r="M20" s="783"/>
      <c r="N20" s="783"/>
      <c r="O20" s="784"/>
      <c r="P20" s="625" t="s">
        <v>1345</v>
      </c>
      <c r="Q20" s="626"/>
      <c r="R20" s="626"/>
      <c r="S20" s="626"/>
      <c r="T20" s="626"/>
      <c r="U20" s="625" t="s">
        <v>1138</v>
      </c>
      <c r="V20" s="626"/>
      <c r="W20" s="626"/>
      <c r="X20" s="626"/>
      <c r="Y20" s="626"/>
      <c r="Z20" s="626"/>
    </row>
    <row r="21" spans="1:26">
      <c r="A21" s="785"/>
      <c r="B21" s="786"/>
      <c r="C21" s="786"/>
      <c r="D21" s="786"/>
      <c r="E21" s="786"/>
      <c r="F21" s="786"/>
      <c r="G21" s="786"/>
      <c r="H21" s="786"/>
      <c r="I21" s="786"/>
      <c r="J21" s="786"/>
      <c r="K21" s="786"/>
      <c r="L21" s="786"/>
      <c r="M21" s="786"/>
      <c r="N21" s="786"/>
      <c r="O21" s="787"/>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82" t="s">
        <v>1135</v>
      </c>
      <c r="B23" s="783"/>
      <c r="C23" s="783"/>
      <c r="D23" s="783"/>
      <c r="E23" s="783"/>
      <c r="F23" s="783"/>
      <c r="G23" s="783"/>
      <c r="H23" s="783"/>
      <c r="I23" s="783"/>
      <c r="J23" s="783"/>
      <c r="K23" s="783"/>
      <c r="L23" s="783"/>
      <c r="M23" s="783"/>
      <c r="N23" s="783"/>
      <c r="O23" s="783"/>
      <c r="P23" s="783"/>
      <c r="Q23" s="783"/>
      <c r="R23" s="783"/>
      <c r="S23" s="783"/>
      <c r="T23" s="784"/>
      <c r="U23" s="642" t="s">
        <v>1199</v>
      </c>
      <c r="V23" s="642"/>
      <c r="W23" s="642"/>
      <c r="X23" s="642"/>
      <c r="Y23" s="642"/>
      <c r="Z23" s="642"/>
    </row>
    <row r="24" spans="1:26" ht="20.25" customHeight="1">
      <c r="A24" s="785"/>
      <c r="B24" s="786"/>
      <c r="C24" s="786"/>
      <c r="D24" s="786"/>
      <c r="E24" s="786"/>
      <c r="F24" s="786"/>
      <c r="G24" s="786"/>
      <c r="H24" s="786"/>
      <c r="I24" s="786"/>
      <c r="J24" s="786"/>
      <c r="K24" s="786"/>
      <c r="L24" s="786"/>
      <c r="M24" s="786"/>
      <c r="N24" s="786"/>
      <c r="O24" s="786"/>
      <c r="P24" s="786"/>
      <c r="Q24" s="786"/>
      <c r="R24" s="786"/>
      <c r="S24" s="786"/>
      <c r="T24" s="787"/>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2022</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1346</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866" t="s">
        <v>1355</v>
      </c>
      <c r="B32" s="744"/>
      <c r="C32" s="744"/>
      <c r="D32" s="866" t="s">
        <v>1354</v>
      </c>
      <c r="E32" s="744"/>
      <c r="F32" s="744"/>
      <c r="G32" s="743" t="s">
        <v>1353</v>
      </c>
      <c r="H32" s="744"/>
      <c r="I32" s="744"/>
      <c r="J32" s="650">
        <v>2026</v>
      </c>
      <c r="K32" s="651"/>
      <c r="L32" s="651"/>
      <c r="M32" s="651"/>
      <c r="N32" s="650" t="s">
        <v>1203</v>
      </c>
      <c r="O32" s="651"/>
      <c r="P32" s="651"/>
      <c r="Q32" s="651"/>
      <c r="R32" s="651"/>
      <c r="S32" s="651"/>
      <c r="T32" s="651"/>
      <c r="U32" s="650" t="s">
        <v>1347</v>
      </c>
      <c r="V32" s="651"/>
      <c r="W32" s="651"/>
      <c r="X32" s="651"/>
      <c r="Y32" s="651"/>
      <c r="Z32" s="651"/>
    </row>
    <row r="33" spans="1:26">
      <c r="A33" s="744"/>
      <c r="B33" s="744"/>
      <c r="C33" s="744"/>
      <c r="D33" s="744"/>
      <c r="E33" s="744"/>
      <c r="F33" s="744"/>
      <c r="G33" s="744"/>
      <c r="H33" s="744"/>
      <c r="I33" s="744"/>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1059</v>
      </c>
      <c r="B36" s="657"/>
      <c r="C36" s="657"/>
      <c r="D36" s="657"/>
      <c r="E36" s="657"/>
      <c r="F36" s="657"/>
      <c r="G36" s="657"/>
      <c r="H36" s="657"/>
      <c r="I36" s="657"/>
      <c r="J36" s="657"/>
      <c r="K36" s="657"/>
      <c r="L36" s="657"/>
      <c r="M36" s="658"/>
      <c r="N36" s="656" t="s">
        <v>1206</v>
      </c>
      <c r="O36" s="657"/>
      <c r="P36" s="657"/>
      <c r="Q36" s="657"/>
      <c r="R36" s="657"/>
      <c r="S36" s="657"/>
      <c r="T36" s="658"/>
      <c r="U36" s="656" t="s">
        <v>1196</v>
      </c>
      <c r="V36" s="657"/>
      <c r="W36" s="657"/>
      <c r="X36" s="657"/>
      <c r="Y36" s="657"/>
      <c r="Z36" s="658"/>
    </row>
    <row r="37" spans="1:26" ht="6.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5.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ht="15" customHeight="1">
      <c r="A44" s="625" t="s">
        <v>1225</v>
      </c>
      <c r="B44" s="626"/>
      <c r="C44" s="626"/>
      <c r="D44" s="626"/>
      <c r="E44" s="626"/>
      <c r="F44" s="626"/>
      <c r="G44" s="626"/>
      <c r="H44" s="626"/>
      <c r="I44" s="626"/>
      <c r="J44" s="626"/>
      <c r="K44" s="626"/>
      <c r="L44" s="626"/>
      <c r="M44" s="626"/>
      <c r="N44" s="625" t="s">
        <v>1208</v>
      </c>
      <c r="O44" s="626"/>
      <c r="P44" s="626"/>
      <c r="Q44" s="626"/>
      <c r="R44" s="626"/>
      <c r="S44" s="626"/>
      <c r="T44" s="626"/>
      <c r="U44" s="665" t="s">
        <v>1226</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1227</v>
      </c>
      <c r="B47" s="651"/>
      <c r="C47" s="651"/>
      <c r="D47" s="651"/>
      <c r="E47" s="651"/>
      <c r="F47" s="651"/>
      <c r="G47" s="651"/>
      <c r="H47" s="651"/>
      <c r="I47" s="651"/>
      <c r="J47" s="651"/>
      <c r="K47" s="651"/>
      <c r="L47" s="651"/>
      <c r="M47" s="651"/>
      <c r="N47" s="650" t="s">
        <v>1213</v>
      </c>
      <c r="O47" s="651"/>
      <c r="P47" s="651"/>
      <c r="Q47" s="651"/>
      <c r="R47" s="651"/>
      <c r="S47" s="651"/>
      <c r="T47" s="651"/>
      <c r="U47" s="692" t="s">
        <v>1228</v>
      </c>
      <c r="V47" s="693"/>
      <c r="W47" s="693"/>
      <c r="X47" s="693"/>
      <c r="Y47" s="693"/>
      <c r="Z47" s="693"/>
    </row>
    <row r="48" spans="1:26" ht="15.75"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1.75" customHeight="1">
      <c r="A52" s="693" t="s">
        <v>1216</v>
      </c>
      <c r="B52" s="754"/>
      <c r="C52" s="754"/>
      <c r="D52" s="754"/>
      <c r="E52" s="754"/>
      <c r="F52" s="754"/>
      <c r="G52" s="754"/>
      <c r="H52" s="754"/>
      <c r="I52" s="754"/>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D0E63550-267C-428F-BE40-82E820B1563E}"/>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00A02-8CA1-45AC-994A-37609FB3449B}">
  <dimension ref="A1:AD98"/>
  <sheetViews>
    <sheetView topLeftCell="A37" zoomScale="130" zoomScaleNormal="130" workbookViewId="0">
      <selection activeCell="AE46" sqref="AE46"/>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1189</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1356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07" t="s">
        <v>1357</v>
      </c>
      <c r="B13" s="707"/>
      <c r="C13" s="707"/>
      <c r="D13" s="707"/>
      <c r="E13" s="707"/>
      <c r="F13" s="707"/>
      <c r="G13" s="707"/>
      <c r="H13" s="707"/>
      <c r="I13" s="707"/>
      <c r="J13" s="707"/>
      <c r="K13" s="707"/>
      <c r="L13" s="707"/>
      <c r="M13" s="707"/>
      <c r="N13" s="707"/>
      <c r="O13" s="707"/>
      <c r="P13" s="707"/>
      <c r="Q13" s="707"/>
      <c r="R13" s="707"/>
      <c r="S13" s="707"/>
      <c r="T13" s="707"/>
      <c r="U13" s="707"/>
      <c r="V13" s="707"/>
      <c r="W13" s="707"/>
      <c r="X13" s="707"/>
      <c r="Y13" s="707"/>
      <c r="Z13" s="707"/>
    </row>
    <row r="14" spans="1:26">
      <c r="A14" s="707"/>
      <c r="B14" s="707"/>
      <c r="C14" s="707"/>
      <c r="D14" s="707"/>
      <c r="E14" s="707"/>
      <c r="F14" s="707"/>
      <c r="G14" s="707"/>
      <c r="H14" s="707"/>
      <c r="I14" s="707"/>
      <c r="J14" s="707"/>
      <c r="K14" s="707"/>
      <c r="L14" s="707"/>
      <c r="M14" s="707"/>
      <c r="N14" s="707"/>
      <c r="O14" s="707"/>
      <c r="P14" s="707"/>
      <c r="Q14" s="707"/>
      <c r="R14" s="707"/>
      <c r="S14" s="707"/>
      <c r="T14" s="707"/>
      <c r="U14" s="707"/>
      <c r="V14" s="707"/>
      <c r="W14" s="707"/>
      <c r="X14" s="707"/>
      <c r="Y14" s="707"/>
      <c r="Z14" s="707"/>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9.25" customHeight="1">
      <c r="A16" s="623" t="s">
        <v>190</v>
      </c>
      <c r="B16" s="623"/>
      <c r="C16" s="623" t="s">
        <v>903</v>
      </c>
      <c r="D16" s="623"/>
      <c r="E16" s="623"/>
      <c r="F16" s="623"/>
      <c r="G16" s="623"/>
      <c r="H16" s="623"/>
      <c r="I16" s="623"/>
      <c r="J16" s="623"/>
      <c r="K16" s="623"/>
      <c r="L16" s="623"/>
      <c r="M16" s="623"/>
      <c r="N16" s="623"/>
      <c r="O16" s="623"/>
      <c r="P16" s="623"/>
      <c r="Q16" s="623"/>
      <c r="R16" s="623"/>
      <c r="S16" s="623"/>
      <c r="T16" s="623"/>
      <c r="U16" s="624" t="s">
        <v>936</v>
      </c>
      <c r="V16" s="624"/>
      <c r="W16" s="624"/>
      <c r="X16" s="624"/>
      <c r="Y16" s="624"/>
      <c r="Z16" s="624"/>
    </row>
    <row r="17" spans="1:26">
      <c r="A17" s="625">
        <v>23824</v>
      </c>
      <c r="B17" s="626"/>
      <c r="C17" s="625" t="s">
        <v>1081</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630" t="s">
        <v>1157</v>
      </c>
      <c r="B20" s="631"/>
      <c r="C20" s="631"/>
      <c r="D20" s="631"/>
      <c r="E20" s="631"/>
      <c r="F20" s="631"/>
      <c r="G20" s="631"/>
      <c r="H20" s="631"/>
      <c r="I20" s="631"/>
      <c r="J20" s="631"/>
      <c r="K20" s="631"/>
      <c r="L20" s="631"/>
      <c r="M20" s="631"/>
      <c r="N20" s="631"/>
      <c r="O20" s="632"/>
      <c r="P20" s="625" t="s">
        <v>1308</v>
      </c>
      <c r="Q20" s="626"/>
      <c r="R20" s="626"/>
      <c r="S20" s="626"/>
      <c r="T20" s="626"/>
      <c r="U20" s="625" t="s">
        <v>1138</v>
      </c>
      <c r="V20" s="626"/>
      <c r="W20" s="626"/>
      <c r="X20" s="626"/>
      <c r="Y20" s="626"/>
      <c r="Z20" s="626"/>
    </row>
    <row r="21" spans="1:26">
      <c r="A21" s="633"/>
      <c r="B21" s="634"/>
      <c r="C21" s="634"/>
      <c r="D21" s="634"/>
      <c r="E21" s="634"/>
      <c r="F21" s="634"/>
      <c r="G21" s="634"/>
      <c r="H21" s="634"/>
      <c r="I21" s="634"/>
      <c r="J21" s="634"/>
      <c r="K21" s="634"/>
      <c r="L21" s="634"/>
      <c r="M21" s="634"/>
      <c r="N21" s="634"/>
      <c r="O21" s="635"/>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636" t="s">
        <v>1156</v>
      </c>
      <c r="B23" s="637"/>
      <c r="C23" s="637"/>
      <c r="D23" s="637"/>
      <c r="E23" s="637"/>
      <c r="F23" s="637"/>
      <c r="G23" s="637"/>
      <c r="H23" s="637"/>
      <c r="I23" s="637"/>
      <c r="J23" s="637"/>
      <c r="K23" s="637"/>
      <c r="L23" s="637"/>
      <c r="M23" s="637"/>
      <c r="N23" s="637"/>
      <c r="O23" s="637"/>
      <c r="P23" s="637"/>
      <c r="Q23" s="637"/>
      <c r="R23" s="637"/>
      <c r="S23" s="637"/>
      <c r="T23" s="638"/>
      <c r="U23" s="642" t="s">
        <v>1182</v>
      </c>
      <c r="V23" s="642"/>
      <c r="W23" s="642"/>
      <c r="X23" s="642"/>
      <c r="Y23" s="642"/>
      <c r="Z23" s="642"/>
    </row>
    <row r="24" spans="1:26" ht="9.9499999999999993" customHeight="1">
      <c r="A24" s="639"/>
      <c r="B24" s="640"/>
      <c r="C24" s="640"/>
      <c r="D24" s="640"/>
      <c r="E24" s="640"/>
      <c r="F24" s="640"/>
      <c r="G24" s="640"/>
      <c r="H24" s="640"/>
      <c r="I24" s="640"/>
      <c r="J24" s="640"/>
      <c r="K24" s="640"/>
      <c r="L24" s="640"/>
      <c r="M24" s="640"/>
      <c r="N24" s="640"/>
      <c r="O24" s="640"/>
      <c r="P24" s="640"/>
      <c r="Q24" s="640"/>
      <c r="R24" s="640"/>
      <c r="S24" s="640"/>
      <c r="T24" s="641"/>
      <c r="U24" s="643"/>
      <c r="V24" s="643"/>
      <c r="W24" s="643"/>
      <c r="X24" s="643"/>
      <c r="Y24" s="643"/>
      <c r="Z24" s="643"/>
    </row>
    <row r="25" spans="1:26">
      <c r="A25" s="627" t="s">
        <v>909</v>
      </c>
      <c r="B25" s="628"/>
      <c r="C25" s="628"/>
      <c r="D25" s="628"/>
      <c r="E25" s="628"/>
      <c r="F25" s="628"/>
      <c r="G25" s="629"/>
      <c r="H25" s="623" t="s">
        <v>910</v>
      </c>
      <c r="I25" s="623"/>
      <c r="J25" s="623"/>
      <c r="K25" s="623"/>
      <c r="L25" s="623"/>
      <c r="M25" s="623"/>
      <c r="N25" s="623"/>
      <c r="O25" s="623"/>
      <c r="P25" s="623" t="s">
        <v>911</v>
      </c>
      <c r="Q25" s="623"/>
      <c r="R25" s="623"/>
      <c r="S25" s="623"/>
      <c r="T25" s="623"/>
      <c r="U25" s="623"/>
      <c r="V25" s="623"/>
      <c r="W25" s="623"/>
      <c r="X25" s="623"/>
      <c r="Y25" s="623"/>
      <c r="Z25" s="623"/>
    </row>
    <row r="26" spans="1:26">
      <c r="A26" s="626" t="s">
        <v>1200</v>
      </c>
      <c r="B26" s="626"/>
      <c r="C26" s="626"/>
      <c r="D26" s="626"/>
      <c r="E26" s="626"/>
      <c r="F26" s="626"/>
      <c r="G26" s="626"/>
      <c r="H26" s="626" t="s">
        <v>763</v>
      </c>
      <c r="I26" s="626"/>
      <c r="J26" s="626"/>
      <c r="K26" s="626"/>
      <c r="L26" s="626"/>
      <c r="M26" s="626"/>
      <c r="N26" s="626"/>
      <c r="O26" s="626"/>
      <c r="P26" s="626">
        <v>2024</v>
      </c>
      <c r="Q26" s="626"/>
      <c r="R26" s="626"/>
      <c r="S26" s="626"/>
      <c r="T26" s="626"/>
      <c r="U26" s="626"/>
      <c r="V26" s="626"/>
      <c r="W26" s="626"/>
      <c r="X26" s="626"/>
      <c r="Y26" s="626"/>
      <c r="Z26" s="626"/>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1170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99" t="s">
        <v>1358</v>
      </c>
      <c r="B32" s="651"/>
      <c r="C32" s="651"/>
      <c r="D32" s="650">
        <v>1</v>
      </c>
      <c r="E32" s="651"/>
      <c r="F32" s="651"/>
      <c r="G32" s="650">
        <v>0</v>
      </c>
      <c r="H32" s="651"/>
      <c r="I32" s="651"/>
      <c r="J32" s="650">
        <v>2026</v>
      </c>
      <c r="K32" s="651"/>
      <c r="L32" s="651"/>
      <c r="M32" s="651"/>
      <c r="N32" s="650" t="s">
        <v>1203</v>
      </c>
      <c r="O32" s="651"/>
      <c r="P32" s="651"/>
      <c r="Q32" s="651"/>
      <c r="R32" s="651"/>
      <c r="S32" s="651"/>
      <c r="T32" s="651"/>
      <c r="U32" s="650">
        <v>3</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1081</v>
      </c>
      <c r="B36" s="657"/>
      <c r="C36" s="657"/>
      <c r="D36" s="657"/>
      <c r="E36" s="657"/>
      <c r="F36" s="657"/>
      <c r="G36" s="657"/>
      <c r="H36" s="657"/>
      <c r="I36" s="657"/>
      <c r="J36" s="657"/>
      <c r="K36" s="657"/>
      <c r="L36" s="657"/>
      <c r="M36" s="658"/>
      <c r="N36" s="656" t="s">
        <v>1182</v>
      </c>
      <c r="O36" s="657"/>
      <c r="P36" s="657"/>
      <c r="Q36" s="657"/>
      <c r="R36" s="657"/>
      <c r="S36" s="657"/>
      <c r="T36" s="658"/>
      <c r="U36" s="656" t="s">
        <v>1196</v>
      </c>
      <c r="V36" s="657"/>
      <c r="W36" s="657"/>
      <c r="X36" s="657"/>
      <c r="Y36" s="657"/>
      <c r="Z36" s="658"/>
    </row>
    <row r="37" spans="1:26" ht="11.2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5.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ht="15" customHeight="1">
      <c r="A44" s="625" t="s">
        <v>1272</v>
      </c>
      <c r="B44" s="626"/>
      <c r="C44" s="626"/>
      <c r="D44" s="626"/>
      <c r="E44" s="626"/>
      <c r="F44" s="626"/>
      <c r="G44" s="626"/>
      <c r="H44" s="626"/>
      <c r="I44" s="626"/>
      <c r="J44" s="626"/>
      <c r="K44" s="626"/>
      <c r="L44" s="626"/>
      <c r="M44" s="626"/>
      <c r="N44" s="625" t="s">
        <v>1208</v>
      </c>
      <c r="O44" s="626"/>
      <c r="P44" s="626"/>
      <c r="Q44" s="626"/>
      <c r="R44" s="626"/>
      <c r="S44" s="626"/>
      <c r="T44" s="626"/>
      <c r="U44" s="665" t="s">
        <v>1224</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73" t="s">
        <v>1273</v>
      </c>
      <c r="B47" s="774"/>
      <c r="C47" s="774"/>
      <c r="D47" s="774"/>
      <c r="E47" s="774"/>
      <c r="F47" s="774"/>
      <c r="G47" s="774"/>
      <c r="H47" s="774"/>
      <c r="I47" s="774"/>
      <c r="J47" s="774"/>
      <c r="K47" s="774"/>
      <c r="L47" s="774"/>
      <c r="M47" s="774"/>
      <c r="N47" s="625" t="s">
        <v>1213</v>
      </c>
      <c r="O47" s="626"/>
      <c r="P47" s="626"/>
      <c r="Q47" s="626"/>
      <c r="R47" s="626"/>
      <c r="S47" s="626"/>
      <c r="T47" s="626"/>
      <c r="U47" s="759" t="s">
        <v>1274</v>
      </c>
      <c r="V47" s="729"/>
      <c r="W47" s="729"/>
      <c r="X47" s="729"/>
      <c r="Y47" s="729"/>
      <c r="Z47" s="729"/>
    </row>
    <row r="48" spans="1:26" ht="9.9499999999999993" customHeight="1">
      <c r="A48" s="775"/>
      <c r="B48" s="775"/>
      <c r="C48" s="775"/>
      <c r="D48" s="775"/>
      <c r="E48" s="775"/>
      <c r="F48" s="775"/>
      <c r="G48" s="775"/>
      <c r="H48" s="775"/>
      <c r="I48" s="775"/>
      <c r="J48" s="775"/>
      <c r="K48" s="775"/>
      <c r="L48" s="775"/>
      <c r="M48" s="775"/>
      <c r="N48" s="727"/>
      <c r="O48" s="727"/>
      <c r="P48" s="727"/>
      <c r="Q48" s="727"/>
      <c r="R48" s="727"/>
      <c r="S48" s="727"/>
      <c r="T48" s="727"/>
      <c r="U48" s="730"/>
      <c r="V48" s="730"/>
      <c r="W48" s="730"/>
      <c r="X48" s="730"/>
      <c r="Y48" s="730"/>
      <c r="Z48" s="730"/>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745" t="s">
        <v>1342</v>
      </c>
      <c r="K50" s="746"/>
      <c r="L50" s="746"/>
      <c r="M50" s="746"/>
      <c r="N50" s="746"/>
      <c r="O50" s="746"/>
      <c r="P50" s="746"/>
      <c r="Q50" s="747"/>
      <c r="R50" s="745" t="s">
        <v>1207</v>
      </c>
      <c r="S50" s="746"/>
      <c r="T50" s="746"/>
      <c r="U50" s="746"/>
      <c r="V50" s="746"/>
      <c r="W50" s="746"/>
      <c r="X50" s="746"/>
      <c r="Y50" s="746"/>
      <c r="Z50" s="747"/>
    </row>
    <row r="51" spans="1:27">
      <c r="A51" s="678"/>
      <c r="B51" s="679"/>
      <c r="C51" s="679"/>
      <c r="D51" s="679"/>
      <c r="E51" s="679"/>
      <c r="F51" s="679"/>
      <c r="G51" s="679"/>
      <c r="H51" s="679"/>
      <c r="I51" s="680"/>
      <c r="J51" s="748"/>
      <c r="K51" s="749"/>
      <c r="L51" s="749"/>
      <c r="M51" s="749"/>
      <c r="N51" s="749"/>
      <c r="O51" s="749"/>
      <c r="P51" s="749"/>
      <c r="Q51" s="750"/>
      <c r="R51" s="748"/>
      <c r="S51" s="749"/>
      <c r="T51" s="749"/>
      <c r="U51" s="749"/>
      <c r="V51" s="749"/>
      <c r="W51" s="749"/>
      <c r="X51" s="749"/>
      <c r="Y51" s="749"/>
      <c r="Z51" s="750"/>
    </row>
    <row r="52" spans="1:27" ht="24" customHeight="1">
      <c r="A52" s="693" t="s">
        <v>1216</v>
      </c>
      <c r="B52" s="754"/>
      <c r="C52" s="754"/>
      <c r="D52" s="754"/>
      <c r="E52" s="754"/>
      <c r="F52" s="754"/>
      <c r="G52" s="754"/>
      <c r="H52" s="754"/>
      <c r="I52" s="754"/>
      <c r="J52" s="651" t="s">
        <v>1343</v>
      </c>
      <c r="K52" s="651"/>
      <c r="L52" s="651"/>
      <c r="M52" s="651"/>
      <c r="N52" s="651"/>
      <c r="O52" s="651"/>
      <c r="P52" s="651"/>
      <c r="Q52" s="651"/>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A33C8AE3-9621-4759-B490-2AA91389C444}"/>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0392D-204C-4D11-B32C-29E3D3EFCE29}">
  <dimension ref="A1:AD98"/>
  <sheetViews>
    <sheetView zoomScale="148" zoomScaleNormal="148" workbookViewId="0">
      <selection activeCell="AE5" sqref="AE5"/>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1362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1270</v>
      </c>
      <c r="B13" s="731"/>
      <c r="C13" s="731"/>
      <c r="D13" s="731"/>
      <c r="E13" s="731"/>
      <c r="F13" s="731"/>
      <c r="G13" s="731"/>
      <c r="H13" s="731"/>
      <c r="I13" s="731"/>
      <c r="J13" s="731"/>
      <c r="K13" s="731"/>
      <c r="L13" s="731"/>
      <c r="M13" s="731"/>
      <c r="N13" s="731"/>
      <c r="O13" s="731"/>
      <c r="P13" s="731"/>
      <c r="Q13" s="731"/>
      <c r="R13" s="731"/>
      <c r="S13" s="731"/>
      <c r="T13" s="731"/>
      <c r="U13" s="731"/>
      <c r="V13" s="731"/>
      <c r="W13" s="731"/>
      <c r="X13" s="731"/>
      <c r="Y13" s="731"/>
      <c r="Z13" s="731"/>
    </row>
    <row r="14" spans="1:26">
      <c r="A14" s="731"/>
      <c r="B14" s="731"/>
      <c r="C14" s="731"/>
      <c r="D14" s="731"/>
      <c r="E14" s="731"/>
      <c r="F14" s="731"/>
      <c r="G14" s="731"/>
      <c r="H14" s="731"/>
      <c r="I14" s="731"/>
      <c r="J14" s="731"/>
      <c r="K14" s="731"/>
      <c r="L14" s="731"/>
      <c r="M14" s="731"/>
      <c r="N14" s="731"/>
      <c r="O14" s="731"/>
      <c r="P14" s="731"/>
      <c r="Q14" s="731"/>
      <c r="R14" s="731"/>
      <c r="S14" s="731"/>
      <c r="T14" s="731"/>
      <c r="U14" s="731"/>
      <c r="V14" s="731"/>
      <c r="W14" s="731"/>
      <c r="X14" s="731"/>
      <c r="Y14" s="731"/>
      <c r="Z14" s="73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23828</v>
      </c>
      <c r="B17" s="626"/>
      <c r="C17" s="625" t="s">
        <v>1070</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67" t="s">
        <v>1160</v>
      </c>
      <c r="B20" s="768"/>
      <c r="C20" s="768"/>
      <c r="D20" s="768"/>
      <c r="E20" s="768"/>
      <c r="F20" s="768"/>
      <c r="G20" s="768"/>
      <c r="H20" s="768"/>
      <c r="I20" s="768"/>
      <c r="J20" s="768"/>
      <c r="K20" s="768"/>
      <c r="L20" s="768"/>
      <c r="M20" s="768"/>
      <c r="N20" s="768"/>
      <c r="O20" s="769"/>
      <c r="P20" s="625" t="s">
        <v>1345</v>
      </c>
      <c r="Q20" s="626"/>
      <c r="R20" s="626"/>
      <c r="S20" s="626"/>
      <c r="T20" s="626"/>
      <c r="U20" s="625" t="s">
        <v>1138</v>
      </c>
      <c r="V20" s="626"/>
      <c r="W20" s="626"/>
      <c r="X20" s="626"/>
      <c r="Y20" s="626"/>
      <c r="Z20" s="626"/>
    </row>
    <row r="21" spans="1:26">
      <c r="A21" s="770"/>
      <c r="B21" s="771"/>
      <c r="C21" s="771"/>
      <c r="D21" s="771"/>
      <c r="E21" s="771"/>
      <c r="F21" s="771"/>
      <c r="G21" s="771"/>
      <c r="H21" s="771"/>
      <c r="I21" s="771"/>
      <c r="J21" s="771"/>
      <c r="K21" s="771"/>
      <c r="L21" s="771"/>
      <c r="M21" s="771"/>
      <c r="N21" s="771"/>
      <c r="O21" s="772"/>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61" t="s">
        <v>1159</v>
      </c>
      <c r="B23" s="762"/>
      <c r="C23" s="762"/>
      <c r="D23" s="762"/>
      <c r="E23" s="762"/>
      <c r="F23" s="762"/>
      <c r="G23" s="762"/>
      <c r="H23" s="762"/>
      <c r="I23" s="762"/>
      <c r="J23" s="762"/>
      <c r="K23" s="762"/>
      <c r="L23" s="762"/>
      <c r="M23" s="762"/>
      <c r="N23" s="762"/>
      <c r="O23" s="762"/>
      <c r="P23" s="762"/>
      <c r="Q23" s="762"/>
      <c r="R23" s="762"/>
      <c r="S23" s="762"/>
      <c r="T23" s="763"/>
      <c r="U23" s="642" t="s">
        <v>1178</v>
      </c>
      <c r="V23" s="642"/>
      <c r="W23" s="642"/>
      <c r="X23" s="642"/>
      <c r="Y23" s="642"/>
      <c r="Z23" s="642"/>
    </row>
    <row r="24" spans="1:26" ht="20.25" customHeight="1">
      <c r="A24" s="764"/>
      <c r="B24" s="765"/>
      <c r="C24" s="765"/>
      <c r="D24" s="765"/>
      <c r="E24" s="765"/>
      <c r="F24" s="765"/>
      <c r="G24" s="765"/>
      <c r="H24" s="765"/>
      <c r="I24" s="765"/>
      <c r="J24" s="765"/>
      <c r="K24" s="765"/>
      <c r="L24" s="765"/>
      <c r="M24" s="765"/>
      <c r="N24" s="765"/>
      <c r="O24" s="765"/>
      <c r="P24" s="765"/>
      <c r="Q24" s="765"/>
      <c r="R24" s="765"/>
      <c r="S24" s="765"/>
      <c r="T24" s="766"/>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2025</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1170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99" t="s">
        <v>1361</v>
      </c>
      <c r="B32" s="651"/>
      <c r="C32" s="651"/>
      <c r="D32" s="699" t="s">
        <v>1360</v>
      </c>
      <c r="E32" s="651"/>
      <c r="F32" s="651"/>
      <c r="G32" s="650" t="s">
        <v>1359</v>
      </c>
      <c r="H32" s="651"/>
      <c r="I32" s="651"/>
      <c r="J32" s="650">
        <v>2026</v>
      </c>
      <c r="K32" s="651"/>
      <c r="L32" s="651"/>
      <c r="M32" s="651"/>
      <c r="N32" s="650" t="s">
        <v>1203</v>
      </c>
      <c r="O32" s="651"/>
      <c r="P32" s="651"/>
      <c r="Q32" s="651"/>
      <c r="R32" s="651"/>
      <c r="S32" s="651"/>
      <c r="T32" s="651"/>
      <c r="U32" s="650">
        <v>20</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1070</v>
      </c>
      <c r="B36" s="657"/>
      <c r="C36" s="657"/>
      <c r="D36" s="657"/>
      <c r="E36" s="657"/>
      <c r="F36" s="657"/>
      <c r="G36" s="657"/>
      <c r="H36" s="657"/>
      <c r="I36" s="657"/>
      <c r="J36" s="657"/>
      <c r="K36" s="657"/>
      <c r="L36" s="657"/>
      <c r="M36" s="658"/>
      <c r="N36" s="656" t="s">
        <v>1178</v>
      </c>
      <c r="O36" s="657"/>
      <c r="P36" s="657"/>
      <c r="Q36" s="657"/>
      <c r="R36" s="657"/>
      <c r="S36" s="657"/>
      <c r="T36" s="658"/>
      <c r="U36" s="656" t="s">
        <v>1196</v>
      </c>
      <c r="V36" s="657"/>
      <c r="W36" s="657"/>
      <c r="X36" s="657"/>
      <c r="Y36" s="657"/>
      <c r="Z36" s="658"/>
    </row>
    <row r="37" spans="1:26" ht="6.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5.2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c r="A44" s="625" t="s">
        <v>1272</v>
      </c>
      <c r="B44" s="626"/>
      <c r="C44" s="626"/>
      <c r="D44" s="626"/>
      <c r="E44" s="626"/>
      <c r="F44" s="626"/>
      <c r="G44" s="626"/>
      <c r="H44" s="626"/>
      <c r="I44" s="626"/>
      <c r="J44" s="626"/>
      <c r="K44" s="626"/>
      <c r="L44" s="626"/>
      <c r="M44" s="626"/>
      <c r="N44" s="625" t="s">
        <v>1208</v>
      </c>
      <c r="O44" s="626"/>
      <c r="P44" s="626"/>
      <c r="Q44" s="626"/>
      <c r="R44" s="626"/>
      <c r="S44" s="626"/>
      <c r="T44" s="626"/>
      <c r="U44" s="665" t="s">
        <v>1224</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73" t="s">
        <v>1273</v>
      </c>
      <c r="B47" s="774"/>
      <c r="C47" s="774"/>
      <c r="D47" s="774"/>
      <c r="E47" s="774"/>
      <c r="F47" s="774"/>
      <c r="G47" s="774"/>
      <c r="H47" s="774"/>
      <c r="I47" s="774"/>
      <c r="J47" s="774"/>
      <c r="K47" s="774"/>
      <c r="L47" s="774"/>
      <c r="M47" s="774"/>
      <c r="N47" s="625" t="s">
        <v>1213</v>
      </c>
      <c r="O47" s="626"/>
      <c r="P47" s="626"/>
      <c r="Q47" s="626"/>
      <c r="R47" s="626"/>
      <c r="S47" s="626"/>
      <c r="T47" s="626"/>
      <c r="U47" s="759" t="s">
        <v>1274</v>
      </c>
      <c r="V47" s="729"/>
      <c r="W47" s="729"/>
      <c r="X47" s="729"/>
      <c r="Y47" s="729"/>
      <c r="Z47" s="729"/>
    </row>
    <row r="48" spans="1:26" ht="15.75" customHeight="1">
      <c r="A48" s="775"/>
      <c r="B48" s="775"/>
      <c r="C48" s="775"/>
      <c r="D48" s="775"/>
      <c r="E48" s="775"/>
      <c r="F48" s="775"/>
      <c r="G48" s="775"/>
      <c r="H48" s="775"/>
      <c r="I48" s="775"/>
      <c r="J48" s="775"/>
      <c r="K48" s="775"/>
      <c r="L48" s="775"/>
      <c r="M48" s="775"/>
      <c r="N48" s="727"/>
      <c r="O48" s="727"/>
      <c r="P48" s="727"/>
      <c r="Q48" s="727"/>
      <c r="R48" s="727"/>
      <c r="S48" s="727"/>
      <c r="T48" s="727"/>
      <c r="U48" s="730"/>
      <c r="V48" s="730"/>
      <c r="W48" s="730"/>
      <c r="X48" s="730"/>
      <c r="Y48" s="730"/>
      <c r="Z48" s="730"/>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1.75" customHeight="1">
      <c r="A52" s="693" t="s">
        <v>1216</v>
      </c>
      <c r="B52" s="754"/>
      <c r="C52" s="754"/>
      <c r="D52" s="754"/>
      <c r="E52" s="754"/>
      <c r="F52" s="754"/>
      <c r="G52" s="754"/>
      <c r="H52" s="754"/>
      <c r="I52" s="754"/>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DE2DF0A0-9836-4076-9AAD-1A59DFF04469}"/>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9C977-AC6A-4F77-B4E1-BDAAC41D2ED7}">
  <dimension ref="A1:AD98"/>
  <sheetViews>
    <sheetView topLeftCell="A32" zoomScale="148" zoomScaleNormal="148" workbookViewId="0">
      <selection activeCell="AC43" sqref="AC43"/>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1276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1277</v>
      </c>
      <c r="B13" s="731"/>
      <c r="C13" s="731"/>
      <c r="D13" s="731"/>
      <c r="E13" s="731"/>
      <c r="F13" s="731"/>
      <c r="G13" s="731"/>
      <c r="H13" s="731"/>
      <c r="I13" s="731"/>
      <c r="J13" s="731"/>
      <c r="K13" s="731"/>
      <c r="L13" s="731"/>
      <c r="M13" s="731"/>
      <c r="N13" s="731"/>
      <c r="O13" s="731"/>
      <c r="P13" s="731"/>
      <c r="Q13" s="731"/>
      <c r="R13" s="731"/>
      <c r="S13" s="731"/>
      <c r="T13" s="731"/>
      <c r="U13" s="731"/>
      <c r="V13" s="731"/>
      <c r="W13" s="731"/>
      <c r="X13" s="731"/>
      <c r="Y13" s="731"/>
      <c r="Z13" s="731"/>
    </row>
    <row r="14" spans="1:26">
      <c r="A14" s="731"/>
      <c r="B14" s="731"/>
      <c r="C14" s="731"/>
      <c r="D14" s="731"/>
      <c r="E14" s="731"/>
      <c r="F14" s="731"/>
      <c r="G14" s="731"/>
      <c r="H14" s="731"/>
      <c r="I14" s="731"/>
      <c r="J14" s="731"/>
      <c r="K14" s="731"/>
      <c r="L14" s="731"/>
      <c r="M14" s="731"/>
      <c r="N14" s="731"/>
      <c r="O14" s="731"/>
      <c r="P14" s="731"/>
      <c r="Q14" s="731"/>
      <c r="R14" s="731"/>
      <c r="S14" s="731"/>
      <c r="T14" s="731"/>
      <c r="U14" s="731"/>
      <c r="V14" s="731"/>
      <c r="W14" s="731"/>
      <c r="X14" s="731"/>
      <c r="Y14" s="731"/>
      <c r="Z14" s="73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623" t="s">
        <v>190</v>
      </c>
      <c r="B16" s="623"/>
      <c r="C16" s="623" t="s">
        <v>903</v>
      </c>
      <c r="D16" s="623"/>
      <c r="E16" s="623"/>
      <c r="F16" s="623"/>
      <c r="G16" s="623"/>
      <c r="H16" s="623"/>
      <c r="I16" s="623"/>
      <c r="J16" s="623"/>
      <c r="K16" s="623"/>
      <c r="L16" s="623"/>
      <c r="M16" s="623"/>
      <c r="N16" s="623"/>
      <c r="O16" s="623"/>
      <c r="P16" s="623"/>
      <c r="Q16" s="623"/>
      <c r="R16" s="623"/>
      <c r="S16" s="623"/>
      <c r="T16" s="623"/>
      <c r="U16" s="709" t="s">
        <v>935</v>
      </c>
      <c r="V16" s="709"/>
      <c r="W16" s="709"/>
      <c r="X16" s="709"/>
      <c r="Y16" s="709"/>
      <c r="Z16" s="709"/>
    </row>
    <row r="17" spans="1:26">
      <c r="A17" s="625">
        <v>23828</v>
      </c>
      <c r="B17" s="626"/>
      <c r="C17" s="625" t="s">
        <v>1083</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ht="15" customHeight="1">
      <c r="A20" s="782" t="s">
        <v>1147</v>
      </c>
      <c r="B20" s="783"/>
      <c r="C20" s="783"/>
      <c r="D20" s="783"/>
      <c r="E20" s="783"/>
      <c r="F20" s="783"/>
      <c r="G20" s="783"/>
      <c r="H20" s="783"/>
      <c r="I20" s="783"/>
      <c r="J20" s="783"/>
      <c r="K20" s="783"/>
      <c r="L20" s="783"/>
      <c r="M20" s="783"/>
      <c r="N20" s="783"/>
      <c r="O20" s="784"/>
      <c r="P20" s="625" t="s">
        <v>1345</v>
      </c>
      <c r="Q20" s="626"/>
      <c r="R20" s="626"/>
      <c r="S20" s="626"/>
      <c r="T20" s="626"/>
      <c r="U20" s="625" t="s">
        <v>1138</v>
      </c>
      <c r="V20" s="626"/>
      <c r="W20" s="626"/>
      <c r="X20" s="626"/>
      <c r="Y20" s="626"/>
      <c r="Z20" s="626"/>
    </row>
    <row r="21" spans="1:26">
      <c r="A21" s="785"/>
      <c r="B21" s="786"/>
      <c r="C21" s="786"/>
      <c r="D21" s="786"/>
      <c r="E21" s="786"/>
      <c r="F21" s="786"/>
      <c r="G21" s="786"/>
      <c r="H21" s="786"/>
      <c r="I21" s="786"/>
      <c r="J21" s="786"/>
      <c r="K21" s="786"/>
      <c r="L21" s="786"/>
      <c r="M21" s="786"/>
      <c r="N21" s="786"/>
      <c r="O21" s="787"/>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627" t="s">
        <v>908</v>
      </c>
      <c r="V22" s="628"/>
      <c r="W22" s="628"/>
      <c r="X22" s="628"/>
      <c r="Y22" s="628"/>
      <c r="Z22" s="629"/>
    </row>
    <row r="23" spans="1:26" ht="9.9499999999999993" customHeight="1">
      <c r="A23" s="776" t="s">
        <v>1146</v>
      </c>
      <c r="B23" s="777"/>
      <c r="C23" s="777"/>
      <c r="D23" s="777"/>
      <c r="E23" s="777"/>
      <c r="F23" s="777"/>
      <c r="G23" s="777"/>
      <c r="H23" s="777"/>
      <c r="I23" s="777"/>
      <c r="J23" s="777"/>
      <c r="K23" s="777"/>
      <c r="L23" s="777"/>
      <c r="M23" s="777"/>
      <c r="N23" s="777"/>
      <c r="O23" s="777"/>
      <c r="P23" s="777"/>
      <c r="Q23" s="777"/>
      <c r="R23" s="777"/>
      <c r="S23" s="777"/>
      <c r="T23" s="778"/>
      <c r="U23" s="642" t="s">
        <v>1183</v>
      </c>
      <c r="V23" s="642"/>
      <c r="W23" s="642"/>
      <c r="X23" s="642"/>
      <c r="Y23" s="642"/>
      <c r="Z23" s="642"/>
    </row>
    <row r="24" spans="1:26" ht="9.9499999999999993" customHeight="1">
      <c r="A24" s="779"/>
      <c r="B24" s="780"/>
      <c r="C24" s="780"/>
      <c r="D24" s="780"/>
      <c r="E24" s="780"/>
      <c r="F24" s="780"/>
      <c r="G24" s="780"/>
      <c r="H24" s="780"/>
      <c r="I24" s="780"/>
      <c r="J24" s="780"/>
      <c r="K24" s="780"/>
      <c r="L24" s="780"/>
      <c r="M24" s="780"/>
      <c r="N24" s="780"/>
      <c r="O24" s="780"/>
      <c r="P24" s="780"/>
      <c r="Q24" s="780"/>
      <c r="R24" s="780"/>
      <c r="S24" s="780"/>
      <c r="T24" s="781"/>
      <c r="U24" s="643"/>
      <c r="V24" s="643"/>
      <c r="W24" s="643"/>
      <c r="X24" s="643"/>
      <c r="Y24" s="643"/>
      <c r="Z24" s="643"/>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2021</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2024</v>
      </c>
      <c r="K29" s="645"/>
      <c r="L29" s="645"/>
      <c r="M29" s="645"/>
      <c r="N29" s="644" t="s">
        <v>1203</v>
      </c>
      <c r="O29" s="645"/>
      <c r="P29" s="645"/>
      <c r="Q29" s="645"/>
      <c r="R29" s="645"/>
      <c r="S29" s="645"/>
      <c r="T29" s="645"/>
      <c r="U29" s="644">
        <v>126</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788" t="s">
        <v>1365</v>
      </c>
      <c r="B32" s="774"/>
      <c r="C32" s="774"/>
      <c r="D32" s="788" t="s">
        <v>1364</v>
      </c>
      <c r="E32" s="774"/>
      <c r="F32" s="774"/>
      <c r="G32" s="788" t="s">
        <v>1363</v>
      </c>
      <c r="H32" s="774"/>
      <c r="I32" s="774"/>
      <c r="J32" s="625">
        <v>2026</v>
      </c>
      <c r="K32" s="626"/>
      <c r="L32" s="626"/>
      <c r="M32" s="626"/>
      <c r="N32" s="625" t="s">
        <v>1203</v>
      </c>
      <c r="O32" s="626"/>
      <c r="P32" s="626"/>
      <c r="Q32" s="626"/>
      <c r="R32" s="626"/>
      <c r="S32" s="626"/>
      <c r="T32" s="626"/>
      <c r="U32" s="625">
        <v>180</v>
      </c>
      <c r="V32" s="626"/>
      <c r="W32" s="626"/>
      <c r="X32" s="626"/>
      <c r="Y32" s="626"/>
      <c r="Z32" s="626"/>
    </row>
    <row r="33" spans="1:26">
      <c r="A33" s="774"/>
      <c r="B33" s="774"/>
      <c r="C33" s="774"/>
      <c r="D33" s="774"/>
      <c r="E33" s="774"/>
      <c r="F33" s="774"/>
      <c r="G33" s="774"/>
      <c r="H33" s="774"/>
      <c r="I33" s="774"/>
      <c r="J33" s="626"/>
      <c r="K33" s="626"/>
      <c r="L33" s="626"/>
      <c r="M33" s="626"/>
      <c r="N33" s="626"/>
      <c r="O33" s="626"/>
      <c r="P33" s="626"/>
      <c r="Q33" s="626"/>
      <c r="R33" s="626"/>
      <c r="S33" s="626"/>
      <c r="T33" s="626"/>
      <c r="U33" s="626"/>
      <c r="V33" s="626"/>
      <c r="W33" s="626"/>
      <c r="X33" s="626"/>
      <c r="Y33" s="626"/>
      <c r="Z33" s="626"/>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656" t="s">
        <v>1083</v>
      </c>
      <c r="B36" s="657"/>
      <c r="C36" s="657"/>
      <c r="D36" s="657"/>
      <c r="E36" s="657"/>
      <c r="F36" s="657"/>
      <c r="G36" s="657"/>
      <c r="H36" s="657"/>
      <c r="I36" s="657"/>
      <c r="J36" s="657"/>
      <c r="K36" s="657"/>
      <c r="L36" s="657"/>
      <c r="M36" s="658"/>
      <c r="N36" s="656" t="s">
        <v>1183</v>
      </c>
      <c r="O36" s="657"/>
      <c r="P36" s="657"/>
      <c r="Q36" s="657"/>
      <c r="R36" s="657"/>
      <c r="S36" s="657"/>
      <c r="T36" s="658"/>
      <c r="U36" s="656" t="s">
        <v>1196</v>
      </c>
      <c r="V36" s="657"/>
      <c r="W36" s="657"/>
      <c r="X36" s="657"/>
      <c r="Y36" s="657"/>
      <c r="Z36" s="658"/>
    </row>
    <row r="37" spans="1:26" ht="9.75"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9.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23" t="s">
        <v>926</v>
      </c>
      <c r="B43" s="623"/>
      <c r="C43" s="623"/>
      <c r="D43" s="623"/>
      <c r="E43" s="623"/>
      <c r="F43" s="623"/>
      <c r="G43" s="623"/>
      <c r="H43" s="623"/>
      <c r="I43" s="623"/>
      <c r="J43" s="623"/>
      <c r="K43" s="623"/>
      <c r="L43" s="623"/>
      <c r="M43" s="623"/>
      <c r="N43" s="623" t="s">
        <v>927</v>
      </c>
      <c r="O43" s="623"/>
      <c r="P43" s="623"/>
      <c r="Q43" s="623"/>
      <c r="R43" s="623"/>
      <c r="S43" s="623"/>
      <c r="T43" s="623"/>
      <c r="U43" s="623" t="s">
        <v>928</v>
      </c>
      <c r="V43" s="623"/>
      <c r="W43" s="623"/>
      <c r="X43" s="623"/>
      <c r="Y43" s="623"/>
      <c r="Z43" s="623"/>
    </row>
    <row r="44" spans="1:26" ht="15" customHeight="1">
      <c r="A44" s="625" t="s">
        <v>1272</v>
      </c>
      <c r="B44" s="626"/>
      <c r="C44" s="626"/>
      <c r="D44" s="626"/>
      <c r="E44" s="626"/>
      <c r="F44" s="626"/>
      <c r="G44" s="626"/>
      <c r="H44" s="626"/>
      <c r="I44" s="626"/>
      <c r="J44" s="626"/>
      <c r="K44" s="626"/>
      <c r="L44" s="626"/>
      <c r="M44" s="626"/>
      <c r="N44" s="625" t="s">
        <v>1208</v>
      </c>
      <c r="O44" s="626"/>
      <c r="P44" s="626"/>
      <c r="Q44" s="626"/>
      <c r="R44" s="626"/>
      <c r="S44" s="626"/>
      <c r="T44" s="626"/>
      <c r="U44" s="665" t="s">
        <v>1224</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23" t="s">
        <v>929</v>
      </c>
      <c r="B46" s="623"/>
      <c r="C46" s="623"/>
      <c r="D46" s="623"/>
      <c r="E46" s="623"/>
      <c r="F46" s="623"/>
      <c r="G46" s="623"/>
      <c r="H46" s="623"/>
      <c r="I46" s="623"/>
      <c r="J46" s="623"/>
      <c r="K46" s="623"/>
      <c r="L46" s="623"/>
      <c r="M46" s="623"/>
      <c r="N46" s="623" t="s">
        <v>1210</v>
      </c>
      <c r="O46" s="623"/>
      <c r="P46" s="623"/>
      <c r="Q46" s="623"/>
      <c r="R46" s="623"/>
      <c r="S46" s="623"/>
      <c r="T46" s="623"/>
      <c r="U46" s="623" t="s">
        <v>1211</v>
      </c>
      <c r="V46" s="623"/>
      <c r="W46" s="623"/>
      <c r="X46" s="623"/>
      <c r="Y46" s="623"/>
      <c r="Z46" s="623"/>
    </row>
    <row r="47" spans="1:26" ht="9.9499999999999993" customHeight="1">
      <c r="A47" s="773" t="s">
        <v>1273</v>
      </c>
      <c r="B47" s="774"/>
      <c r="C47" s="774"/>
      <c r="D47" s="774"/>
      <c r="E47" s="774"/>
      <c r="F47" s="774"/>
      <c r="G47" s="774"/>
      <c r="H47" s="774"/>
      <c r="I47" s="774"/>
      <c r="J47" s="774"/>
      <c r="K47" s="774"/>
      <c r="L47" s="774"/>
      <c r="M47" s="774"/>
      <c r="N47" s="625" t="s">
        <v>1213</v>
      </c>
      <c r="O47" s="626"/>
      <c r="P47" s="626"/>
      <c r="Q47" s="626"/>
      <c r="R47" s="626"/>
      <c r="S47" s="626"/>
      <c r="T47" s="626"/>
      <c r="U47" s="759" t="s">
        <v>1274</v>
      </c>
      <c r="V47" s="729"/>
      <c r="W47" s="729"/>
      <c r="X47" s="729"/>
      <c r="Y47" s="729"/>
      <c r="Z47" s="729"/>
    </row>
    <row r="48" spans="1:26" ht="9.9499999999999993" customHeight="1">
      <c r="A48" s="775"/>
      <c r="B48" s="775"/>
      <c r="C48" s="775"/>
      <c r="D48" s="775"/>
      <c r="E48" s="775"/>
      <c r="F48" s="775"/>
      <c r="G48" s="775"/>
      <c r="H48" s="775"/>
      <c r="I48" s="775"/>
      <c r="J48" s="775"/>
      <c r="K48" s="775"/>
      <c r="L48" s="775"/>
      <c r="M48" s="775"/>
      <c r="N48" s="727"/>
      <c r="O48" s="727"/>
      <c r="P48" s="727"/>
      <c r="Q48" s="727"/>
      <c r="R48" s="727"/>
      <c r="S48" s="727"/>
      <c r="T48" s="727"/>
      <c r="U48" s="730"/>
      <c r="V48" s="730"/>
      <c r="W48" s="730"/>
      <c r="X48" s="730"/>
      <c r="Y48" s="730"/>
      <c r="Z48" s="730"/>
    </row>
    <row r="49" spans="1:27">
      <c r="A49" s="760" t="s">
        <v>930</v>
      </c>
      <c r="B49" s="760"/>
      <c r="C49" s="760"/>
      <c r="D49" s="760"/>
      <c r="E49" s="760"/>
      <c r="F49" s="760"/>
      <c r="G49" s="760"/>
      <c r="H49" s="760"/>
      <c r="I49" s="760"/>
      <c r="J49" s="760" t="s">
        <v>931</v>
      </c>
      <c r="K49" s="760"/>
      <c r="L49" s="760"/>
      <c r="M49" s="760"/>
      <c r="N49" s="760"/>
      <c r="O49" s="760"/>
      <c r="P49" s="760"/>
      <c r="Q49" s="760"/>
      <c r="R49" s="760" t="s">
        <v>932</v>
      </c>
      <c r="S49" s="760"/>
      <c r="T49" s="760"/>
      <c r="U49" s="760"/>
      <c r="V49" s="760"/>
      <c r="W49" s="760"/>
      <c r="X49" s="760"/>
      <c r="Y49" s="760"/>
      <c r="Z49" s="760"/>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42"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45" t="s">
        <v>1217</v>
      </c>
      <c r="S52" s="753"/>
      <c r="T52" s="753"/>
      <c r="U52" s="753"/>
      <c r="V52" s="753"/>
      <c r="W52" s="753"/>
      <c r="X52" s="753"/>
      <c r="Y52" s="753"/>
      <c r="Z52" s="753"/>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8">
    <mergeCell ref="A9:Z9"/>
    <mergeCell ref="A1:Z1"/>
    <mergeCell ref="A2:Z2"/>
    <mergeCell ref="A3:Z3"/>
    <mergeCell ref="A4:Z4"/>
    <mergeCell ref="A5:Z5"/>
    <mergeCell ref="A10:Z11"/>
    <mergeCell ref="A12:Z12"/>
    <mergeCell ref="A13:Z14"/>
    <mergeCell ref="A15:Z15"/>
    <mergeCell ref="A16:B16"/>
    <mergeCell ref="C16:T16"/>
    <mergeCell ref="U16:Z16"/>
    <mergeCell ref="A23:T24"/>
    <mergeCell ref="U23:Z24"/>
    <mergeCell ref="A17:B18"/>
    <mergeCell ref="C17:T18"/>
    <mergeCell ref="U17:Z18"/>
    <mergeCell ref="A19:O19"/>
    <mergeCell ref="P19:T19"/>
    <mergeCell ref="U19:Z19"/>
    <mergeCell ref="A20:O21"/>
    <mergeCell ref="P20:T21"/>
    <mergeCell ref="U20:Z21"/>
    <mergeCell ref="A22:T22"/>
    <mergeCell ref="U22:Z22"/>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C0FC6988-C42F-4538-964F-DA6CD3D3E655}"/>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914C4-6C88-4FCB-B5FF-CA49950C8BC8}">
  <dimension ref="A1:AD98"/>
  <sheetViews>
    <sheetView topLeftCell="A42" zoomScale="148" zoomScaleNormal="148" workbookViewId="0">
      <selection activeCell="A34" sqref="A34:Z34"/>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901</v>
      </c>
      <c r="B6" s="154"/>
      <c r="C6" s="154">
        <v>28</v>
      </c>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153" t="s">
        <v>1255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1292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20" t="s">
        <v>1193</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619" t="s">
        <v>1285</v>
      </c>
      <c r="B13" s="619"/>
      <c r="C13" s="619"/>
      <c r="D13" s="619"/>
      <c r="E13" s="619"/>
      <c r="F13" s="619"/>
      <c r="G13" s="619"/>
      <c r="H13" s="619"/>
      <c r="I13" s="619"/>
      <c r="J13" s="619"/>
      <c r="K13" s="619"/>
      <c r="L13" s="619"/>
      <c r="M13" s="619"/>
      <c r="N13" s="619"/>
      <c r="O13" s="619"/>
      <c r="P13" s="619"/>
      <c r="Q13" s="619"/>
      <c r="R13" s="619"/>
      <c r="S13" s="619"/>
      <c r="T13" s="619"/>
      <c r="U13" s="619"/>
      <c r="V13" s="619"/>
      <c r="W13" s="619"/>
      <c r="X13" s="619"/>
      <c r="Y13" s="619"/>
      <c r="Z13" s="619"/>
    </row>
    <row r="14" spans="1:26">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c r="A16" s="708" t="s">
        <v>190</v>
      </c>
      <c r="B16" s="708"/>
      <c r="C16" s="649" t="s">
        <v>903</v>
      </c>
      <c r="D16" s="649"/>
      <c r="E16" s="649"/>
      <c r="F16" s="649"/>
      <c r="G16" s="649"/>
      <c r="H16" s="649"/>
      <c r="I16" s="649"/>
      <c r="J16" s="649"/>
      <c r="K16" s="649"/>
      <c r="L16" s="649"/>
      <c r="M16" s="649"/>
      <c r="N16" s="649"/>
      <c r="O16" s="649"/>
      <c r="P16" s="649"/>
      <c r="Q16" s="649"/>
      <c r="R16" s="649"/>
      <c r="S16" s="649"/>
      <c r="T16" s="649"/>
      <c r="U16" s="709" t="s">
        <v>935</v>
      </c>
      <c r="V16" s="709"/>
      <c r="W16" s="709"/>
      <c r="X16" s="709"/>
      <c r="Y16" s="709"/>
      <c r="Z16" s="709"/>
    </row>
    <row r="17" spans="1:26">
      <c r="A17" s="625">
        <v>23829</v>
      </c>
      <c r="B17" s="626"/>
      <c r="C17" s="625" t="s">
        <v>1084</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630" t="s">
        <v>1161</v>
      </c>
      <c r="B20" s="631"/>
      <c r="C20" s="631"/>
      <c r="D20" s="631"/>
      <c r="E20" s="631"/>
      <c r="F20" s="631"/>
      <c r="G20" s="631"/>
      <c r="H20" s="631"/>
      <c r="I20" s="631"/>
      <c r="J20" s="631"/>
      <c r="K20" s="631"/>
      <c r="L20" s="631"/>
      <c r="M20" s="631"/>
      <c r="N20" s="631"/>
      <c r="O20" s="632"/>
      <c r="P20" s="625" t="s">
        <v>1345</v>
      </c>
      <c r="Q20" s="626"/>
      <c r="R20" s="626"/>
      <c r="S20" s="626"/>
      <c r="T20" s="626"/>
      <c r="U20" s="625" t="s">
        <v>1138</v>
      </c>
      <c r="V20" s="626"/>
      <c r="W20" s="626"/>
      <c r="X20" s="626"/>
      <c r="Y20" s="626"/>
      <c r="Z20" s="626"/>
    </row>
    <row r="21" spans="1:26">
      <c r="A21" s="633"/>
      <c r="B21" s="634"/>
      <c r="C21" s="634"/>
      <c r="D21" s="634"/>
      <c r="E21" s="634"/>
      <c r="F21" s="634"/>
      <c r="G21" s="634"/>
      <c r="H21" s="634"/>
      <c r="I21" s="634"/>
      <c r="J21" s="634"/>
      <c r="K21" s="634"/>
      <c r="L21" s="634"/>
      <c r="M21" s="634"/>
      <c r="N21" s="634"/>
      <c r="O21" s="635"/>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462" t="s">
        <v>908</v>
      </c>
      <c r="V22" s="156"/>
      <c r="W22" s="156"/>
      <c r="X22" s="156"/>
      <c r="Y22" s="156"/>
      <c r="Z22" s="157"/>
    </row>
    <row r="23" spans="1:26" ht="9.9499999999999993" customHeight="1">
      <c r="A23" s="733" t="s">
        <v>1161</v>
      </c>
      <c r="B23" s="734"/>
      <c r="C23" s="734"/>
      <c r="D23" s="734"/>
      <c r="E23" s="734"/>
      <c r="F23" s="734"/>
      <c r="G23" s="734"/>
      <c r="H23" s="734"/>
      <c r="I23" s="734"/>
      <c r="J23" s="734"/>
      <c r="K23" s="734"/>
      <c r="L23" s="734"/>
      <c r="M23" s="734"/>
      <c r="N23" s="734"/>
      <c r="O23" s="734"/>
      <c r="P23" s="734"/>
      <c r="Q23" s="734"/>
      <c r="R23" s="734"/>
      <c r="S23" s="734"/>
      <c r="T23" s="735"/>
      <c r="U23" s="642" t="s">
        <v>1184</v>
      </c>
      <c r="V23" s="642"/>
      <c r="W23" s="642"/>
      <c r="X23" s="642"/>
      <c r="Y23" s="642"/>
      <c r="Z23" s="642"/>
    </row>
    <row r="24" spans="1:26" ht="15" customHeight="1">
      <c r="A24" s="736"/>
      <c r="B24" s="737"/>
      <c r="C24" s="737"/>
      <c r="D24" s="737"/>
      <c r="E24" s="737"/>
      <c r="F24" s="737"/>
      <c r="G24" s="737"/>
      <c r="H24" s="737"/>
      <c r="I24" s="737"/>
      <c r="J24" s="737"/>
      <c r="K24" s="737"/>
      <c r="L24" s="737"/>
      <c r="M24" s="737"/>
      <c r="N24" s="737"/>
      <c r="O24" s="737"/>
      <c r="P24" s="737"/>
      <c r="Q24" s="737"/>
      <c r="R24" s="737"/>
      <c r="S24" s="737"/>
      <c r="T24" s="738"/>
      <c r="U24" s="643"/>
      <c r="V24" s="643"/>
      <c r="W24" s="643"/>
      <c r="X24" s="643"/>
      <c r="Y24" s="643"/>
      <c r="Z24" s="643"/>
    </row>
    <row r="25" spans="1:26">
      <c r="A25" s="646" t="s">
        <v>903</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v>2023</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v>12</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t="s">
        <v>1368</v>
      </c>
      <c r="B32" s="651"/>
      <c r="C32" s="651"/>
      <c r="D32" s="699" t="s">
        <v>1367</v>
      </c>
      <c r="E32" s="651"/>
      <c r="F32" s="651"/>
      <c r="G32" s="650" t="s">
        <v>1366</v>
      </c>
      <c r="H32" s="651"/>
      <c r="I32" s="651"/>
      <c r="J32" s="650">
        <v>2026</v>
      </c>
      <c r="K32" s="651"/>
      <c r="L32" s="651"/>
      <c r="M32" s="651"/>
      <c r="N32" s="650" t="s">
        <v>1203</v>
      </c>
      <c r="O32" s="651"/>
      <c r="P32" s="651"/>
      <c r="Q32" s="651"/>
      <c r="R32" s="651"/>
      <c r="S32" s="651"/>
      <c r="T32" s="651"/>
      <c r="U32" s="650">
        <v>13</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c r="A35" s="649" t="s">
        <v>903</v>
      </c>
      <c r="B35" s="649"/>
      <c r="C35" s="649"/>
      <c r="D35" s="649"/>
      <c r="E35" s="649"/>
      <c r="F35" s="649"/>
      <c r="G35" s="649"/>
      <c r="H35" s="649"/>
      <c r="I35" s="649"/>
      <c r="J35" s="649"/>
      <c r="K35" s="649"/>
      <c r="L35" s="649"/>
      <c r="M35" s="649"/>
      <c r="N35" s="649" t="s">
        <v>923</v>
      </c>
      <c r="O35" s="649"/>
      <c r="P35" s="649"/>
      <c r="Q35" s="649"/>
      <c r="R35" s="649"/>
      <c r="S35" s="649"/>
      <c r="T35" s="649"/>
      <c r="U35" s="655" t="s">
        <v>936</v>
      </c>
      <c r="V35" s="655"/>
      <c r="W35" s="655"/>
      <c r="X35" s="655"/>
      <c r="Y35" s="655"/>
      <c r="Z35" s="655"/>
    </row>
    <row r="36" spans="1:26">
      <c r="A36" s="789" t="s">
        <v>1084</v>
      </c>
      <c r="B36" s="790"/>
      <c r="C36" s="790"/>
      <c r="D36" s="790"/>
      <c r="E36" s="790"/>
      <c r="F36" s="790"/>
      <c r="G36" s="790"/>
      <c r="H36" s="790"/>
      <c r="I36" s="790"/>
      <c r="J36" s="790"/>
      <c r="K36" s="790"/>
      <c r="L36" s="790"/>
      <c r="M36" s="791"/>
      <c r="N36" s="656" t="s">
        <v>1184</v>
      </c>
      <c r="O36" s="657"/>
      <c r="P36" s="657"/>
      <c r="Q36" s="657"/>
      <c r="R36" s="657"/>
      <c r="S36" s="657"/>
      <c r="T36" s="658"/>
      <c r="U36" s="656" t="s">
        <v>1196</v>
      </c>
      <c r="V36" s="657"/>
      <c r="W36" s="657"/>
      <c r="X36" s="657"/>
      <c r="Y36" s="657"/>
      <c r="Z36" s="658"/>
    </row>
    <row r="37" spans="1:26" ht="9" customHeight="1">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idden="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6.7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ht="15" customHeight="1">
      <c r="A44" s="625" t="s">
        <v>1225</v>
      </c>
      <c r="B44" s="626"/>
      <c r="C44" s="626"/>
      <c r="D44" s="626"/>
      <c r="E44" s="626"/>
      <c r="F44" s="626"/>
      <c r="G44" s="626"/>
      <c r="H44" s="626"/>
      <c r="I44" s="626"/>
      <c r="J44" s="626"/>
      <c r="K44" s="626"/>
      <c r="L44" s="626"/>
      <c r="M44" s="626"/>
      <c r="N44" s="625" t="s">
        <v>1208</v>
      </c>
      <c r="O44" s="626"/>
      <c r="P44" s="626"/>
      <c r="Q44" s="626"/>
      <c r="R44" s="626"/>
      <c r="S44" s="626"/>
      <c r="T44" s="626"/>
      <c r="U44" s="665" t="s">
        <v>1226</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1227</v>
      </c>
      <c r="B47" s="651"/>
      <c r="C47" s="651"/>
      <c r="D47" s="651"/>
      <c r="E47" s="651"/>
      <c r="F47" s="651"/>
      <c r="G47" s="651"/>
      <c r="H47" s="651"/>
      <c r="I47" s="651"/>
      <c r="J47" s="651"/>
      <c r="K47" s="651"/>
      <c r="L47" s="651"/>
      <c r="M47" s="651"/>
      <c r="N47" s="650" t="s">
        <v>1213</v>
      </c>
      <c r="O47" s="651"/>
      <c r="P47" s="651"/>
      <c r="Q47" s="651"/>
      <c r="R47" s="651"/>
      <c r="S47" s="651"/>
      <c r="T47" s="651"/>
      <c r="U47" s="692" t="s">
        <v>1228</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ht="15" customHeight="1">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41.2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3.25" customHeight="1">
      <c r="A52" s="751" t="s">
        <v>1216</v>
      </c>
      <c r="B52" s="752"/>
      <c r="C52" s="752"/>
      <c r="D52" s="752"/>
      <c r="E52" s="752"/>
      <c r="F52" s="752"/>
      <c r="G52" s="752"/>
      <c r="H52" s="752"/>
      <c r="I52" s="752"/>
      <c r="J52" s="687" t="s">
        <v>1224</v>
      </c>
      <c r="K52" s="687"/>
      <c r="L52" s="687"/>
      <c r="M52" s="687"/>
      <c r="N52" s="687"/>
      <c r="O52" s="687"/>
      <c r="P52" s="687"/>
      <c r="Q52" s="687"/>
      <c r="R52" s="645" t="s">
        <v>1217</v>
      </c>
      <c r="S52" s="753"/>
      <c r="T52" s="753"/>
      <c r="U52" s="753"/>
      <c r="V52" s="753"/>
      <c r="W52" s="753"/>
      <c r="X52" s="753"/>
      <c r="Y52" s="753"/>
      <c r="Z52" s="753"/>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3AAA7BAD-442E-4DEF-82DD-384592206879}"/>
  </hyperlinks>
  <printOptions horizontalCentered="1" verticalCentered="1"/>
  <pageMargins left="0.51181102362204722" right="0.51181102362204722" top="0.15748031496062992" bottom="0.15748031496062992" header="0.31496062992125984" footer="0.31496062992125984"/>
  <pageSetup orientation="portrait" horizontalDpi="300" verticalDpi="30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63A03-EBFD-48A3-8A38-ED91DF269862}">
  <sheetPr>
    <pageSetUpPr fitToPage="1"/>
  </sheetPr>
  <dimension ref="A1:AD98"/>
  <sheetViews>
    <sheetView zoomScale="136" zoomScaleNormal="136" workbookViewId="0">
      <selection activeCell="AC46" sqref="AC46"/>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1294</v>
      </c>
      <c r="B6" s="154"/>
      <c r="C6" s="154"/>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464" t="s">
        <v>1295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1369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96" t="s">
        <v>1296</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1297</v>
      </c>
      <c r="B13" s="801"/>
      <c r="C13" s="801"/>
      <c r="D13" s="801"/>
      <c r="E13" s="801"/>
      <c r="F13" s="801"/>
      <c r="G13" s="801"/>
      <c r="H13" s="801"/>
      <c r="I13" s="801"/>
      <c r="J13" s="801"/>
      <c r="K13" s="801"/>
      <c r="L13" s="801"/>
      <c r="M13" s="801"/>
      <c r="N13" s="801"/>
      <c r="O13" s="801"/>
      <c r="P13" s="801"/>
      <c r="Q13" s="801"/>
      <c r="R13" s="801"/>
      <c r="S13" s="801"/>
      <c r="T13" s="801"/>
      <c r="U13" s="801"/>
      <c r="V13" s="801"/>
      <c r="W13" s="801"/>
      <c r="X13" s="801"/>
      <c r="Y13" s="801"/>
      <c r="Z13" s="801"/>
    </row>
    <row r="14" spans="1:26">
      <c r="A14" s="801"/>
      <c r="B14" s="801"/>
      <c r="C14" s="801"/>
      <c r="D14" s="801"/>
      <c r="E14" s="801"/>
      <c r="F14" s="801"/>
      <c r="G14" s="801"/>
      <c r="H14" s="801"/>
      <c r="I14" s="801"/>
      <c r="J14" s="801"/>
      <c r="K14" s="801"/>
      <c r="L14" s="801"/>
      <c r="M14" s="801"/>
      <c r="N14" s="801"/>
      <c r="O14" s="801"/>
      <c r="P14" s="801"/>
      <c r="Q14" s="801"/>
      <c r="R14" s="801"/>
      <c r="S14" s="801"/>
      <c r="T14" s="801"/>
      <c r="U14" s="801"/>
      <c r="V14" s="801"/>
      <c r="W14" s="801"/>
      <c r="X14" s="801"/>
      <c r="Y14" s="801"/>
      <c r="Z14" s="80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25">
        <v>23817</v>
      </c>
      <c r="B17" s="626"/>
      <c r="C17" s="625" t="s">
        <v>1110</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82" t="s">
        <v>1167</v>
      </c>
      <c r="B20" s="783"/>
      <c r="C20" s="783"/>
      <c r="D20" s="783"/>
      <c r="E20" s="783"/>
      <c r="F20" s="783"/>
      <c r="G20" s="783"/>
      <c r="H20" s="783"/>
      <c r="I20" s="783"/>
      <c r="J20" s="783"/>
      <c r="K20" s="783"/>
      <c r="L20" s="783"/>
      <c r="M20" s="783"/>
      <c r="N20" s="783"/>
      <c r="O20" s="784"/>
      <c r="P20" s="625" t="s">
        <v>1345</v>
      </c>
      <c r="Q20" s="626"/>
      <c r="R20" s="626"/>
      <c r="S20" s="626"/>
      <c r="T20" s="626"/>
      <c r="U20" s="625" t="s">
        <v>1138</v>
      </c>
      <c r="V20" s="626"/>
      <c r="W20" s="626"/>
      <c r="X20" s="626"/>
      <c r="Y20" s="626"/>
      <c r="Z20" s="626"/>
    </row>
    <row r="21" spans="1:26">
      <c r="A21" s="785"/>
      <c r="B21" s="786"/>
      <c r="C21" s="786"/>
      <c r="D21" s="786"/>
      <c r="E21" s="786"/>
      <c r="F21" s="786"/>
      <c r="G21" s="786"/>
      <c r="H21" s="786"/>
      <c r="I21" s="786"/>
      <c r="J21" s="786"/>
      <c r="K21" s="786"/>
      <c r="L21" s="786"/>
      <c r="M21" s="786"/>
      <c r="N21" s="786"/>
      <c r="O21" s="787"/>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462" t="s">
        <v>908</v>
      </c>
      <c r="V22" s="156"/>
      <c r="W22" s="156"/>
      <c r="X22" s="156"/>
      <c r="Y22" s="156"/>
      <c r="Z22" s="157"/>
    </row>
    <row r="23" spans="1:26" ht="9.9499999999999993" customHeight="1">
      <c r="A23" s="867" t="s">
        <v>1166</v>
      </c>
      <c r="B23" s="868"/>
      <c r="C23" s="868"/>
      <c r="D23" s="868"/>
      <c r="E23" s="868"/>
      <c r="F23" s="868"/>
      <c r="G23" s="868"/>
      <c r="H23" s="868"/>
      <c r="I23" s="868"/>
      <c r="J23" s="868"/>
      <c r="K23" s="868"/>
      <c r="L23" s="868"/>
      <c r="M23" s="868"/>
      <c r="N23" s="868"/>
      <c r="O23" s="868"/>
      <c r="P23" s="868"/>
      <c r="Q23" s="868"/>
      <c r="R23" s="868"/>
      <c r="S23" s="868"/>
      <c r="T23" s="869"/>
      <c r="U23" s="873" t="s">
        <v>1185</v>
      </c>
      <c r="V23" s="873"/>
      <c r="W23" s="873"/>
      <c r="X23" s="873"/>
      <c r="Y23" s="873"/>
      <c r="Z23" s="873"/>
    </row>
    <row r="24" spans="1:26" ht="16.5" customHeight="1">
      <c r="A24" s="870"/>
      <c r="B24" s="871"/>
      <c r="C24" s="871"/>
      <c r="D24" s="871"/>
      <c r="E24" s="871"/>
      <c r="F24" s="871"/>
      <c r="G24" s="871"/>
      <c r="H24" s="871"/>
      <c r="I24" s="871"/>
      <c r="J24" s="871"/>
      <c r="K24" s="871"/>
      <c r="L24" s="871"/>
      <c r="M24" s="871"/>
      <c r="N24" s="871"/>
      <c r="O24" s="871"/>
      <c r="P24" s="871"/>
      <c r="Q24" s="871"/>
      <c r="R24" s="871"/>
      <c r="S24" s="871"/>
      <c r="T24" s="872"/>
      <c r="U24" s="874"/>
      <c r="V24" s="874"/>
      <c r="W24" s="874"/>
      <c r="X24" s="874"/>
      <c r="Y24" s="874"/>
      <c r="Z24" s="874"/>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t="s">
        <v>1170</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1170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v>1</v>
      </c>
      <c r="B32" s="651"/>
      <c r="C32" s="651"/>
      <c r="D32" s="650">
        <v>0</v>
      </c>
      <c r="E32" s="651"/>
      <c r="F32" s="651"/>
      <c r="G32" s="650">
        <v>0</v>
      </c>
      <c r="H32" s="651"/>
      <c r="I32" s="651"/>
      <c r="J32" s="650">
        <v>2026</v>
      </c>
      <c r="K32" s="651"/>
      <c r="L32" s="651"/>
      <c r="M32" s="651"/>
      <c r="N32" s="650" t="s">
        <v>1371</v>
      </c>
      <c r="O32" s="651"/>
      <c r="P32" s="651"/>
      <c r="Q32" s="651"/>
      <c r="R32" s="651"/>
      <c r="S32" s="651"/>
      <c r="T32" s="651"/>
      <c r="U32" s="650">
        <v>1</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ht="28.5" customHeight="1">
      <c r="A35" s="649" t="s">
        <v>903</v>
      </c>
      <c r="B35" s="649"/>
      <c r="C35" s="649"/>
      <c r="D35" s="649"/>
      <c r="E35" s="649"/>
      <c r="F35" s="649"/>
      <c r="G35" s="649"/>
      <c r="H35" s="649"/>
      <c r="I35" s="649"/>
      <c r="J35" s="649"/>
      <c r="K35" s="649"/>
      <c r="L35" s="649"/>
      <c r="M35" s="649"/>
      <c r="N35" s="649" t="s">
        <v>923</v>
      </c>
      <c r="O35" s="649"/>
      <c r="P35" s="649"/>
      <c r="Q35" s="649"/>
      <c r="R35" s="649"/>
      <c r="S35" s="649"/>
      <c r="T35" s="649"/>
      <c r="U35" s="792" t="s">
        <v>936</v>
      </c>
      <c r="V35" s="792"/>
      <c r="W35" s="792"/>
      <c r="X35" s="792"/>
      <c r="Y35" s="792"/>
      <c r="Z35" s="792"/>
    </row>
    <row r="36" spans="1:26">
      <c r="A36" s="656" t="s">
        <v>1110</v>
      </c>
      <c r="B36" s="657"/>
      <c r="C36" s="657"/>
      <c r="D36" s="657"/>
      <c r="E36" s="657"/>
      <c r="F36" s="657"/>
      <c r="G36" s="657"/>
      <c r="H36" s="657"/>
      <c r="I36" s="657"/>
      <c r="J36" s="657"/>
      <c r="K36" s="657"/>
      <c r="L36" s="657"/>
      <c r="M36" s="658"/>
      <c r="N36" s="656" t="s">
        <v>1185</v>
      </c>
      <c r="O36" s="657"/>
      <c r="P36" s="657"/>
      <c r="Q36" s="657"/>
      <c r="R36" s="657"/>
      <c r="S36" s="657"/>
      <c r="T36" s="658"/>
      <c r="U36" s="656" t="s">
        <v>1196</v>
      </c>
      <c r="V36" s="657"/>
      <c r="W36" s="657"/>
      <c r="X36" s="657"/>
      <c r="Y36" s="657"/>
      <c r="Z36" s="658"/>
    </row>
    <row r="37" spans="1:26">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t="1.5" customHeight="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4.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c r="A44" s="625" t="s">
        <v>1207</v>
      </c>
      <c r="B44" s="626"/>
      <c r="C44" s="626"/>
      <c r="D44" s="626"/>
      <c r="E44" s="626"/>
      <c r="F44" s="626"/>
      <c r="G44" s="626"/>
      <c r="H44" s="626"/>
      <c r="I44" s="626"/>
      <c r="J44" s="626"/>
      <c r="K44" s="626"/>
      <c r="L44" s="626"/>
      <c r="M44" s="626"/>
      <c r="N44" s="625" t="s">
        <v>1208</v>
      </c>
      <c r="O44" s="626"/>
      <c r="P44" s="626"/>
      <c r="Q44" s="626"/>
      <c r="R44" s="626"/>
      <c r="S44" s="626"/>
      <c r="T44" s="626"/>
      <c r="U44" s="665" t="s">
        <v>1209</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ht="27" customHeight="1">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1212</v>
      </c>
      <c r="B47" s="651"/>
      <c r="C47" s="651"/>
      <c r="D47" s="651"/>
      <c r="E47" s="651"/>
      <c r="F47" s="651"/>
      <c r="G47" s="651"/>
      <c r="H47" s="651"/>
      <c r="I47" s="651"/>
      <c r="J47" s="651"/>
      <c r="K47" s="651"/>
      <c r="L47" s="651"/>
      <c r="M47" s="651"/>
      <c r="N47" s="650" t="s">
        <v>1213</v>
      </c>
      <c r="O47" s="651"/>
      <c r="P47" s="651"/>
      <c r="Q47" s="651"/>
      <c r="R47" s="651"/>
      <c r="S47" s="651"/>
      <c r="T47" s="651"/>
      <c r="U47" s="692" t="s">
        <v>1214</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6.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6FB94C2E-C755-4ACF-B5C1-0A7EB0F7EB3A}"/>
  </hyperlinks>
  <printOptions horizontalCentered="1" verticalCentered="1"/>
  <pageMargins left="0.51181102362204722" right="0.51181102362204722" top="0.15748031496062992" bottom="0.15748031496062992" header="0.31496062992125984" footer="0.31496062992125984"/>
  <pageSetup scale="96" orientation="portrait" horizontalDpi="300" verticalDpi="300" r:id="rId2"/>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D0DC-BD73-41AD-9F09-B90A9ADE6D8C}">
  <sheetPr>
    <pageSetUpPr fitToPage="1"/>
  </sheetPr>
  <dimension ref="A1:AD98"/>
  <sheetViews>
    <sheetView zoomScale="136" zoomScaleNormal="136" workbookViewId="0">
      <selection activeCell="A9" sqref="A9:Z9"/>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616"/>
      <c r="B1" s="616"/>
      <c r="C1" s="616"/>
      <c r="D1" s="616"/>
      <c r="E1" s="616"/>
      <c r="F1" s="616"/>
      <c r="G1" s="616"/>
      <c r="H1" s="616"/>
      <c r="I1" s="616"/>
      <c r="J1" s="616"/>
      <c r="K1" s="616"/>
      <c r="L1" s="616"/>
      <c r="M1" s="616"/>
      <c r="N1" s="616"/>
      <c r="O1" s="616"/>
      <c r="P1" s="616"/>
      <c r="Q1" s="616"/>
      <c r="R1" s="616"/>
      <c r="S1" s="616"/>
      <c r="T1" s="616"/>
      <c r="U1" s="616"/>
      <c r="V1" s="616"/>
      <c r="W1" s="616"/>
      <c r="X1" s="616"/>
      <c r="Y1" s="616"/>
      <c r="Z1" s="616"/>
    </row>
    <row r="2" spans="1:26" ht="15.75">
      <c r="A2" s="617" t="s">
        <v>898</v>
      </c>
      <c r="B2" s="617"/>
      <c r="C2" s="617"/>
      <c r="D2" s="617"/>
      <c r="E2" s="617"/>
      <c r="F2" s="617"/>
      <c r="G2" s="617"/>
      <c r="H2" s="617"/>
      <c r="I2" s="617"/>
      <c r="J2" s="617"/>
      <c r="K2" s="617"/>
      <c r="L2" s="617"/>
      <c r="M2" s="617"/>
      <c r="N2" s="617"/>
      <c r="O2" s="617"/>
      <c r="P2" s="617"/>
      <c r="Q2" s="617"/>
      <c r="R2" s="617"/>
      <c r="S2" s="617"/>
      <c r="T2" s="617"/>
      <c r="U2" s="617"/>
      <c r="V2" s="617"/>
      <c r="W2" s="617"/>
      <c r="X2" s="617"/>
      <c r="Y2" s="617"/>
      <c r="Z2" s="617"/>
    </row>
    <row r="3" spans="1:26" ht="15.75">
      <c r="A3" s="617" t="s">
        <v>899</v>
      </c>
      <c r="B3" s="617"/>
      <c r="C3" s="617"/>
      <c r="D3" s="617"/>
      <c r="E3" s="617"/>
      <c r="F3" s="617"/>
      <c r="G3" s="617"/>
      <c r="H3" s="617"/>
      <c r="I3" s="617"/>
      <c r="J3" s="617"/>
      <c r="K3" s="617"/>
      <c r="L3" s="617"/>
      <c r="M3" s="617"/>
      <c r="N3" s="617"/>
      <c r="O3" s="617"/>
      <c r="P3" s="617"/>
      <c r="Q3" s="617"/>
      <c r="R3" s="617"/>
      <c r="S3" s="617"/>
      <c r="T3" s="617"/>
      <c r="U3" s="617"/>
      <c r="V3" s="617"/>
      <c r="W3" s="617"/>
      <c r="X3" s="617"/>
      <c r="Y3" s="617"/>
      <c r="Z3" s="617"/>
    </row>
    <row r="4" spans="1:26" ht="15.75">
      <c r="A4" s="617" t="s">
        <v>900</v>
      </c>
      <c r="B4" s="617"/>
      <c r="C4" s="617"/>
      <c r="D4" s="617"/>
      <c r="E4" s="617"/>
      <c r="F4" s="617"/>
      <c r="G4" s="617"/>
      <c r="H4" s="617"/>
      <c r="I4" s="617"/>
      <c r="J4" s="617"/>
      <c r="K4" s="617"/>
      <c r="L4" s="617"/>
      <c r="M4" s="617"/>
      <c r="N4" s="617"/>
      <c r="O4" s="617"/>
      <c r="P4" s="617"/>
      <c r="Q4" s="617"/>
      <c r="R4" s="617"/>
      <c r="S4" s="617"/>
      <c r="T4" s="617"/>
      <c r="U4" s="617"/>
      <c r="V4" s="617"/>
      <c r="W4" s="617"/>
      <c r="X4" s="617"/>
      <c r="Y4" s="617"/>
      <c r="Z4" s="617"/>
    </row>
    <row r="5" spans="1:26" ht="6.95" customHeight="1">
      <c r="A5" s="618"/>
      <c r="B5" s="618"/>
      <c r="C5" s="618"/>
      <c r="D5" s="618"/>
      <c r="E5" s="618"/>
      <c r="F5" s="618"/>
      <c r="G5" s="618"/>
      <c r="H5" s="618"/>
      <c r="I5" s="618"/>
      <c r="J5" s="618"/>
      <c r="K5" s="618"/>
      <c r="L5" s="618"/>
      <c r="M5" s="618"/>
      <c r="N5" s="618"/>
      <c r="O5" s="618"/>
      <c r="P5" s="618"/>
      <c r="Q5" s="618"/>
      <c r="R5" s="618"/>
      <c r="S5" s="618"/>
      <c r="T5" s="618"/>
      <c r="U5" s="618"/>
      <c r="V5" s="618"/>
      <c r="W5" s="618"/>
      <c r="X5" s="618"/>
      <c r="Y5" s="618"/>
      <c r="Z5" s="618"/>
    </row>
    <row r="6" spans="1:26">
      <c r="A6" s="153" t="s">
        <v>1294</v>
      </c>
      <c r="B6" s="154"/>
      <c r="C6" s="154"/>
      <c r="D6" s="154"/>
      <c r="E6" s="154"/>
      <c r="F6" s="154"/>
      <c r="G6" s="154"/>
      <c r="H6" s="154"/>
      <c r="I6" s="154"/>
      <c r="J6" s="154"/>
      <c r="K6" s="154"/>
      <c r="L6" s="154"/>
      <c r="M6" s="154"/>
      <c r="N6" s="154"/>
      <c r="O6" s="154"/>
      <c r="P6" s="154"/>
      <c r="Q6" s="154"/>
      <c r="R6" s="154"/>
      <c r="S6" s="154"/>
      <c r="T6" s="154"/>
      <c r="U6" s="154"/>
      <c r="V6" s="154" t="s">
        <v>1218</v>
      </c>
      <c r="W6" s="154"/>
      <c r="X6" s="154"/>
      <c r="Y6" s="154"/>
      <c r="Z6" s="154"/>
    </row>
    <row r="7" spans="1:26">
      <c r="A7" s="464" t="s">
        <v>1295</v>
      </c>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c r="A8" s="153" t="s">
        <v>1372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row>
    <row r="9" spans="1:26" ht="20.100000000000001" customHeight="1">
      <c r="A9" s="703" t="s">
        <v>1191</v>
      </c>
      <c r="B9" s="704"/>
      <c r="C9" s="704"/>
      <c r="D9" s="704"/>
      <c r="E9" s="704"/>
      <c r="F9" s="704"/>
      <c r="G9" s="704"/>
      <c r="H9" s="704"/>
      <c r="I9" s="704"/>
      <c r="J9" s="704"/>
      <c r="K9" s="704"/>
      <c r="L9" s="704"/>
      <c r="M9" s="704"/>
      <c r="N9" s="704"/>
      <c r="O9" s="704"/>
      <c r="P9" s="704"/>
      <c r="Q9" s="704"/>
      <c r="R9" s="704"/>
      <c r="S9" s="704"/>
      <c r="T9" s="704"/>
      <c r="U9" s="704"/>
      <c r="V9" s="704"/>
      <c r="W9" s="704"/>
      <c r="X9" s="704"/>
      <c r="Y9" s="704"/>
      <c r="Z9" s="705"/>
    </row>
    <row r="10" spans="1:26">
      <c r="A10" s="619" t="s">
        <v>1192</v>
      </c>
      <c r="B10" s="619"/>
      <c r="C10" s="619"/>
      <c r="D10" s="619"/>
      <c r="E10" s="619"/>
      <c r="F10" s="619"/>
      <c r="G10" s="619"/>
      <c r="H10" s="619"/>
      <c r="I10" s="619"/>
      <c r="J10" s="619"/>
      <c r="K10" s="619"/>
      <c r="L10" s="619"/>
      <c r="M10" s="619"/>
      <c r="N10" s="619"/>
      <c r="O10" s="619"/>
      <c r="P10" s="619"/>
      <c r="Q10" s="619"/>
      <c r="R10" s="619"/>
      <c r="S10" s="619"/>
      <c r="T10" s="619"/>
      <c r="U10" s="619"/>
      <c r="V10" s="619"/>
      <c r="W10" s="619"/>
      <c r="X10" s="619"/>
      <c r="Y10" s="619"/>
      <c r="Z10" s="619"/>
    </row>
    <row r="11" spans="1:26">
      <c r="A11" s="619"/>
      <c r="B11" s="619"/>
      <c r="C11" s="619"/>
      <c r="D11" s="619"/>
      <c r="E11" s="619"/>
      <c r="F11" s="619"/>
      <c r="G11" s="619"/>
      <c r="H11" s="619"/>
      <c r="I11" s="619"/>
      <c r="J11" s="619"/>
      <c r="K11" s="619"/>
      <c r="L11" s="619"/>
      <c r="M11" s="619"/>
      <c r="N11" s="619"/>
      <c r="O11" s="619"/>
      <c r="P11" s="619"/>
      <c r="Q11" s="619"/>
      <c r="R11" s="619"/>
      <c r="S11" s="619"/>
      <c r="T11" s="619"/>
      <c r="U11" s="619"/>
      <c r="V11" s="619"/>
      <c r="W11" s="619"/>
      <c r="X11" s="619"/>
      <c r="Y11" s="619"/>
      <c r="Z11" s="619"/>
    </row>
    <row r="12" spans="1:26" ht="20.100000000000001" customHeight="1">
      <c r="A12" s="696" t="s">
        <v>1296</v>
      </c>
      <c r="B12" s="620"/>
      <c r="C12" s="620"/>
      <c r="D12" s="620"/>
      <c r="E12" s="620"/>
      <c r="F12" s="620"/>
      <c r="G12" s="620"/>
      <c r="H12" s="620"/>
      <c r="I12" s="620"/>
      <c r="J12" s="620"/>
      <c r="K12" s="620"/>
      <c r="L12" s="620"/>
      <c r="M12" s="620"/>
      <c r="N12" s="620"/>
      <c r="O12" s="620"/>
      <c r="P12" s="620"/>
      <c r="Q12" s="620"/>
      <c r="R12" s="620"/>
      <c r="S12" s="620"/>
      <c r="T12" s="620"/>
      <c r="U12" s="620"/>
      <c r="V12" s="620"/>
      <c r="W12" s="620"/>
      <c r="X12" s="620"/>
      <c r="Y12" s="620"/>
      <c r="Z12" s="620"/>
    </row>
    <row r="13" spans="1:26">
      <c r="A13" s="731" t="s">
        <v>1297</v>
      </c>
      <c r="B13" s="801"/>
      <c r="C13" s="801"/>
      <c r="D13" s="801"/>
      <c r="E13" s="801"/>
      <c r="F13" s="801"/>
      <c r="G13" s="801"/>
      <c r="H13" s="801"/>
      <c r="I13" s="801"/>
      <c r="J13" s="801"/>
      <c r="K13" s="801"/>
      <c r="L13" s="801"/>
      <c r="M13" s="801"/>
      <c r="N13" s="801"/>
      <c r="O13" s="801"/>
      <c r="P13" s="801"/>
      <c r="Q13" s="801"/>
      <c r="R13" s="801"/>
      <c r="S13" s="801"/>
      <c r="T13" s="801"/>
      <c r="U13" s="801"/>
      <c r="V13" s="801"/>
      <c r="W13" s="801"/>
      <c r="X13" s="801"/>
      <c r="Y13" s="801"/>
      <c r="Z13" s="801"/>
    </row>
    <row r="14" spans="1:26">
      <c r="A14" s="801"/>
      <c r="B14" s="801"/>
      <c r="C14" s="801"/>
      <c r="D14" s="801"/>
      <c r="E14" s="801"/>
      <c r="F14" s="801"/>
      <c r="G14" s="801"/>
      <c r="H14" s="801"/>
      <c r="I14" s="801"/>
      <c r="J14" s="801"/>
      <c r="K14" s="801"/>
      <c r="L14" s="801"/>
      <c r="M14" s="801"/>
      <c r="N14" s="801"/>
      <c r="O14" s="801"/>
      <c r="P14" s="801"/>
      <c r="Q14" s="801"/>
      <c r="R14" s="801"/>
      <c r="S14" s="801"/>
      <c r="T14" s="801"/>
      <c r="U14" s="801"/>
      <c r="V14" s="801"/>
      <c r="W14" s="801"/>
      <c r="X14" s="801"/>
      <c r="Y14" s="801"/>
      <c r="Z14" s="801"/>
    </row>
    <row r="15" spans="1:26">
      <c r="A15" s="621" t="s">
        <v>902</v>
      </c>
      <c r="B15" s="621"/>
      <c r="C15" s="621"/>
      <c r="D15" s="621"/>
      <c r="E15" s="621"/>
      <c r="F15" s="621"/>
      <c r="G15" s="621"/>
      <c r="H15" s="621"/>
      <c r="I15" s="621"/>
      <c r="J15" s="621"/>
      <c r="K15" s="621"/>
      <c r="L15" s="621"/>
      <c r="M15" s="621"/>
      <c r="N15" s="621"/>
      <c r="O15" s="621"/>
      <c r="P15" s="621"/>
      <c r="Q15" s="621"/>
      <c r="R15" s="621"/>
      <c r="S15" s="621"/>
      <c r="T15" s="621"/>
      <c r="U15" s="621"/>
      <c r="V15" s="621"/>
      <c r="W15" s="621"/>
      <c r="X15" s="621"/>
      <c r="Y15" s="621"/>
      <c r="Z15" s="621"/>
    </row>
    <row r="16" spans="1:26" ht="26.25" customHeight="1">
      <c r="A16" s="708" t="s">
        <v>190</v>
      </c>
      <c r="B16" s="708"/>
      <c r="C16" s="649" t="s">
        <v>903</v>
      </c>
      <c r="D16" s="649"/>
      <c r="E16" s="649"/>
      <c r="F16" s="649"/>
      <c r="G16" s="649"/>
      <c r="H16" s="649"/>
      <c r="I16" s="649"/>
      <c r="J16" s="649"/>
      <c r="K16" s="649"/>
      <c r="L16" s="649"/>
      <c r="M16" s="649"/>
      <c r="N16" s="649"/>
      <c r="O16" s="649"/>
      <c r="P16" s="649"/>
      <c r="Q16" s="649"/>
      <c r="R16" s="649"/>
      <c r="S16" s="649"/>
      <c r="T16" s="649"/>
      <c r="U16" s="802" t="s">
        <v>935</v>
      </c>
      <c r="V16" s="802"/>
      <c r="W16" s="802"/>
      <c r="X16" s="802"/>
      <c r="Y16" s="802"/>
      <c r="Z16" s="802"/>
    </row>
    <row r="17" spans="1:26">
      <c r="A17" s="625">
        <v>23817</v>
      </c>
      <c r="B17" s="626"/>
      <c r="C17" s="625" t="s">
        <v>1109</v>
      </c>
      <c r="D17" s="626"/>
      <c r="E17" s="626"/>
      <c r="F17" s="626"/>
      <c r="G17" s="626"/>
      <c r="H17" s="626"/>
      <c r="I17" s="626"/>
      <c r="J17" s="626"/>
      <c r="K17" s="626"/>
      <c r="L17" s="626"/>
      <c r="M17" s="626"/>
      <c r="N17" s="626"/>
      <c r="O17" s="626"/>
      <c r="P17" s="626"/>
      <c r="Q17" s="626"/>
      <c r="R17" s="626"/>
      <c r="S17" s="626"/>
      <c r="T17" s="626"/>
      <c r="U17" s="625" t="s">
        <v>1196</v>
      </c>
      <c r="V17" s="626"/>
      <c r="W17" s="626"/>
      <c r="X17" s="626"/>
      <c r="Y17" s="626"/>
      <c r="Z17" s="626"/>
    </row>
    <row r="18" spans="1:26">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row>
    <row r="19" spans="1:26">
      <c r="A19" s="627" t="s">
        <v>904</v>
      </c>
      <c r="B19" s="628"/>
      <c r="C19" s="628"/>
      <c r="D19" s="628"/>
      <c r="E19" s="628"/>
      <c r="F19" s="628"/>
      <c r="G19" s="628"/>
      <c r="H19" s="628"/>
      <c r="I19" s="628"/>
      <c r="J19" s="628"/>
      <c r="K19" s="628"/>
      <c r="L19" s="628"/>
      <c r="M19" s="628"/>
      <c r="N19" s="628"/>
      <c r="O19" s="629"/>
      <c r="P19" s="623" t="s">
        <v>905</v>
      </c>
      <c r="Q19" s="623"/>
      <c r="R19" s="623"/>
      <c r="S19" s="623"/>
      <c r="T19" s="623"/>
      <c r="U19" s="623" t="s">
        <v>906</v>
      </c>
      <c r="V19" s="623"/>
      <c r="W19" s="623"/>
      <c r="X19" s="623"/>
      <c r="Y19" s="623"/>
      <c r="Z19" s="623"/>
    </row>
    <row r="20" spans="1:26">
      <c r="A20" s="761" t="s">
        <v>1169</v>
      </c>
      <c r="B20" s="762"/>
      <c r="C20" s="762"/>
      <c r="D20" s="762"/>
      <c r="E20" s="762"/>
      <c r="F20" s="762"/>
      <c r="G20" s="762"/>
      <c r="H20" s="762"/>
      <c r="I20" s="762"/>
      <c r="J20" s="762"/>
      <c r="K20" s="762"/>
      <c r="L20" s="762"/>
      <c r="M20" s="762"/>
      <c r="N20" s="762"/>
      <c r="O20" s="763"/>
      <c r="P20" s="625" t="s">
        <v>1345</v>
      </c>
      <c r="Q20" s="626"/>
      <c r="R20" s="626"/>
      <c r="S20" s="626"/>
      <c r="T20" s="626"/>
      <c r="U20" s="625" t="s">
        <v>1138</v>
      </c>
      <c r="V20" s="626"/>
      <c r="W20" s="626"/>
      <c r="X20" s="626"/>
      <c r="Y20" s="626"/>
      <c r="Z20" s="626"/>
    </row>
    <row r="21" spans="1:26">
      <c r="A21" s="764"/>
      <c r="B21" s="765"/>
      <c r="C21" s="765"/>
      <c r="D21" s="765"/>
      <c r="E21" s="765"/>
      <c r="F21" s="765"/>
      <c r="G21" s="765"/>
      <c r="H21" s="765"/>
      <c r="I21" s="765"/>
      <c r="J21" s="765"/>
      <c r="K21" s="765"/>
      <c r="L21" s="765"/>
      <c r="M21" s="765"/>
      <c r="N21" s="765"/>
      <c r="O21" s="766"/>
      <c r="P21" s="626"/>
      <c r="Q21" s="626"/>
      <c r="R21" s="626"/>
      <c r="S21" s="626"/>
      <c r="T21" s="626"/>
      <c r="U21" s="626"/>
      <c r="V21" s="626"/>
      <c r="W21" s="626"/>
      <c r="X21" s="626"/>
      <c r="Y21" s="626"/>
      <c r="Z21" s="626"/>
    </row>
    <row r="22" spans="1:26">
      <c r="A22" s="627" t="s">
        <v>907</v>
      </c>
      <c r="B22" s="628"/>
      <c r="C22" s="628"/>
      <c r="D22" s="628"/>
      <c r="E22" s="628"/>
      <c r="F22" s="628"/>
      <c r="G22" s="628"/>
      <c r="H22" s="628"/>
      <c r="I22" s="628"/>
      <c r="J22" s="628"/>
      <c r="K22" s="628"/>
      <c r="L22" s="628"/>
      <c r="M22" s="628"/>
      <c r="N22" s="628"/>
      <c r="O22" s="628"/>
      <c r="P22" s="628"/>
      <c r="Q22" s="628"/>
      <c r="R22" s="628"/>
      <c r="S22" s="628"/>
      <c r="T22" s="629"/>
      <c r="U22" s="462" t="s">
        <v>908</v>
      </c>
      <c r="V22" s="156"/>
      <c r="W22" s="156"/>
      <c r="X22" s="156"/>
      <c r="Y22" s="156"/>
      <c r="Z22" s="157"/>
    </row>
    <row r="23" spans="1:26" ht="9.9499999999999993" customHeight="1">
      <c r="A23" s="867" t="s">
        <v>1168</v>
      </c>
      <c r="B23" s="868"/>
      <c r="C23" s="868"/>
      <c r="D23" s="868"/>
      <c r="E23" s="868"/>
      <c r="F23" s="868"/>
      <c r="G23" s="868"/>
      <c r="H23" s="868"/>
      <c r="I23" s="868"/>
      <c r="J23" s="868"/>
      <c r="K23" s="868"/>
      <c r="L23" s="868"/>
      <c r="M23" s="868"/>
      <c r="N23" s="868"/>
      <c r="O23" s="868"/>
      <c r="P23" s="868"/>
      <c r="Q23" s="868"/>
      <c r="R23" s="868"/>
      <c r="S23" s="868"/>
      <c r="T23" s="869"/>
      <c r="U23" s="873" t="s">
        <v>1106</v>
      </c>
      <c r="V23" s="873"/>
      <c r="W23" s="873"/>
      <c r="X23" s="873"/>
      <c r="Y23" s="873"/>
      <c r="Z23" s="873"/>
    </row>
    <row r="24" spans="1:26" ht="16.5" customHeight="1">
      <c r="A24" s="870"/>
      <c r="B24" s="871"/>
      <c r="C24" s="871"/>
      <c r="D24" s="871"/>
      <c r="E24" s="871"/>
      <c r="F24" s="871"/>
      <c r="G24" s="871"/>
      <c r="H24" s="871"/>
      <c r="I24" s="871"/>
      <c r="J24" s="871"/>
      <c r="K24" s="871"/>
      <c r="L24" s="871"/>
      <c r="M24" s="871"/>
      <c r="N24" s="871"/>
      <c r="O24" s="871"/>
      <c r="P24" s="871"/>
      <c r="Q24" s="871"/>
      <c r="R24" s="871"/>
      <c r="S24" s="871"/>
      <c r="T24" s="872"/>
      <c r="U24" s="874"/>
      <c r="V24" s="874"/>
      <c r="W24" s="874"/>
      <c r="X24" s="874"/>
      <c r="Y24" s="874"/>
      <c r="Z24" s="874"/>
    </row>
    <row r="25" spans="1:26">
      <c r="A25" s="646" t="s">
        <v>909</v>
      </c>
      <c r="B25" s="647"/>
      <c r="C25" s="647"/>
      <c r="D25" s="647"/>
      <c r="E25" s="647"/>
      <c r="F25" s="647"/>
      <c r="G25" s="648"/>
      <c r="H25" s="649" t="s">
        <v>910</v>
      </c>
      <c r="I25" s="649"/>
      <c r="J25" s="649"/>
      <c r="K25" s="649"/>
      <c r="L25" s="649"/>
      <c r="M25" s="649"/>
      <c r="N25" s="649"/>
      <c r="O25" s="649"/>
      <c r="P25" s="649" t="s">
        <v>911</v>
      </c>
      <c r="Q25" s="649"/>
      <c r="R25" s="649"/>
      <c r="S25" s="649"/>
      <c r="T25" s="649"/>
      <c r="U25" s="649"/>
      <c r="V25" s="649"/>
      <c r="W25" s="649"/>
      <c r="X25" s="649"/>
      <c r="Y25" s="649"/>
      <c r="Z25" s="649"/>
    </row>
    <row r="26" spans="1:26">
      <c r="A26" s="645" t="s">
        <v>1200</v>
      </c>
      <c r="B26" s="645"/>
      <c r="C26" s="645"/>
      <c r="D26" s="645"/>
      <c r="E26" s="645"/>
      <c r="F26" s="645"/>
      <c r="G26" s="645"/>
      <c r="H26" s="645" t="s">
        <v>763</v>
      </c>
      <c r="I26" s="645"/>
      <c r="J26" s="645"/>
      <c r="K26" s="645"/>
      <c r="L26" s="645"/>
      <c r="M26" s="645"/>
      <c r="N26" s="645"/>
      <c r="O26" s="645"/>
      <c r="P26" s="645" t="s">
        <v>1170</v>
      </c>
      <c r="Q26" s="645"/>
      <c r="R26" s="645"/>
      <c r="S26" s="645"/>
      <c r="T26" s="645"/>
      <c r="U26" s="645"/>
      <c r="V26" s="645"/>
      <c r="W26" s="645"/>
      <c r="X26" s="645"/>
      <c r="Y26" s="645"/>
      <c r="Z26" s="645"/>
    </row>
    <row r="27" spans="1:26">
      <c r="A27" s="623" t="s">
        <v>912</v>
      </c>
      <c r="B27" s="623"/>
      <c r="C27" s="623"/>
      <c r="D27" s="623"/>
      <c r="E27" s="623"/>
      <c r="F27" s="623"/>
      <c r="G27" s="623"/>
      <c r="H27" s="623"/>
      <c r="I27" s="623"/>
      <c r="J27" s="649" t="s">
        <v>913</v>
      </c>
      <c r="K27" s="649"/>
      <c r="L27" s="649"/>
      <c r="M27" s="649"/>
      <c r="N27" s="649"/>
      <c r="O27" s="649"/>
      <c r="P27" s="649"/>
      <c r="Q27" s="649"/>
      <c r="R27" s="649"/>
      <c r="S27" s="649"/>
      <c r="T27" s="649"/>
      <c r="U27" s="649"/>
      <c r="V27" s="649"/>
      <c r="W27" s="649"/>
      <c r="X27" s="649"/>
      <c r="Y27" s="649"/>
      <c r="Z27" s="649"/>
    </row>
    <row r="28" spans="1:26" ht="15" customHeight="1">
      <c r="A28" s="623"/>
      <c r="B28" s="623"/>
      <c r="C28" s="623"/>
      <c r="D28" s="623"/>
      <c r="E28" s="623"/>
      <c r="F28" s="623"/>
      <c r="G28" s="623"/>
      <c r="H28" s="623"/>
      <c r="I28" s="623"/>
      <c r="J28" s="649" t="s">
        <v>914</v>
      </c>
      <c r="K28" s="649"/>
      <c r="L28" s="649"/>
      <c r="M28" s="649"/>
      <c r="N28" s="649" t="s">
        <v>915</v>
      </c>
      <c r="O28" s="649"/>
      <c r="P28" s="649"/>
      <c r="Q28" s="649"/>
      <c r="R28" s="649"/>
      <c r="S28" s="649"/>
      <c r="T28" s="649"/>
      <c r="U28" s="649" t="s">
        <v>916</v>
      </c>
      <c r="V28" s="649"/>
      <c r="W28" s="649"/>
      <c r="X28" s="649"/>
      <c r="Y28" s="649"/>
      <c r="Z28" s="649"/>
    </row>
    <row r="29" spans="1:26">
      <c r="A29" s="644" t="s">
        <v>1202</v>
      </c>
      <c r="B29" s="645"/>
      <c r="C29" s="645"/>
      <c r="D29" s="645"/>
      <c r="E29" s="645"/>
      <c r="F29" s="645"/>
      <c r="G29" s="645"/>
      <c r="H29" s="645"/>
      <c r="I29" s="645"/>
      <c r="J29" s="644">
        <v>2025</v>
      </c>
      <c r="K29" s="645"/>
      <c r="L29" s="645"/>
      <c r="M29" s="645"/>
      <c r="N29" s="644" t="s">
        <v>1203</v>
      </c>
      <c r="O29" s="645"/>
      <c r="P29" s="645"/>
      <c r="Q29" s="645"/>
      <c r="R29" s="645"/>
      <c r="S29" s="645"/>
      <c r="T29" s="645"/>
      <c r="U29" s="644" t="s">
        <v>1170</v>
      </c>
      <c r="V29" s="645"/>
      <c r="W29" s="645"/>
      <c r="X29" s="645"/>
      <c r="Y29" s="645"/>
      <c r="Z29" s="645"/>
    </row>
    <row r="30" spans="1:26">
      <c r="A30" s="649" t="s">
        <v>917</v>
      </c>
      <c r="B30" s="649"/>
      <c r="C30" s="649"/>
      <c r="D30" s="649"/>
      <c r="E30" s="649"/>
      <c r="F30" s="649"/>
      <c r="G30" s="649"/>
      <c r="H30" s="649"/>
      <c r="I30" s="649"/>
      <c r="J30" s="649" t="s">
        <v>918</v>
      </c>
      <c r="K30" s="649"/>
      <c r="L30" s="649"/>
      <c r="M30" s="649"/>
      <c r="N30" s="649"/>
      <c r="O30" s="649"/>
      <c r="P30" s="649"/>
      <c r="Q30" s="649"/>
      <c r="R30" s="649"/>
      <c r="S30" s="649"/>
      <c r="T30" s="649"/>
      <c r="U30" s="649"/>
      <c r="V30" s="649"/>
      <c r="W30" s="649"/>
      <c r="X30" s="649"/>
      <c r="Y30" s="649"/>
      <c r="Z30" s="649"/>
    </row>
    <row r="31" spans="1:26">
      <c r="A31" s="652" t="s">
        <v>919</v>
      </c>
      <c r="B31" s="652"/>
      <c r="C31" s="652"/>
      <c r="D31" s="653" t="s">
        <v>920</v>
      </c>
      <c r="E31" s="653"/>
      <c r="F31" s="653"/>
      <c r="G31" s="654" t="s">
        <v>921</v>
      </c>
      <c r="H31" s="654"/>
      <c r="I31" s="654"/>
      <c r="J31" s="649" t="s">
        <v>914</v>
      </c>
      <c r="K31" s="649"/>
      <c r="L31" s="649"/>
      <c r="M31" s="649"/>
      <c r="N31" s="649" t="s">
        <v>915</v>
      </c>
      <c r="O31" s="649"/>
      <c r="P31" s="649"/>
      <c r="Q31" s="649"/>
      <c r="R31" s="649"/>
      <c r="S31" s="649"/>
      <c r="T31" s="649"/>
      <c r="U31" s="649" t="s">
        <v>916</v>
      </c>
      <c r="V31" s="649"/>
      <c r="W31" s="649"/>
      <c r="X31" s="649"/>
      <c r="Y31" s="649"/>
      <c r="Z31" s="649"/>
    </row>
    <row r="32" spans="1:26">
      <c r="A32" s="650" t="s">
        <v>1370</v>
      </c>
      <c r="B32" s="651"/>
      <c r="C32" s="651"/>
      <c r="D32" s="650">
        <v>1</v>
      </c>
      <c r="E32" s="651"/>
      <c r="F32" s="651"/>
      <c r="G32" s="650">
        <v>0</v>
      </c>
      <c r="H32" s="651"/>
      <c r="I32" s="651"/>
      <c r="J32" s="650">
        <v>2026</v>
      </c>
      <c r="K32" s="651"/>
      <c r="L32" s="651"/>
      <c r="M32" s="651"/>
      <c r="N32" s="650" t="s">
        <v>1371</v>
      </c>
      <c r="O32" s="651"/>
      <c r="P32" s="651"/>
      <c r="Q32" s="651"/>
      <c r="R32" s="651"/>
      <c r="S32" s="651"/>
      <c r="T32" s="651"/>
      <c r="U32" s="650">
        <v>3</v>
      </c>
      <c r="V32" s="651"/>
      <c r="W32" s="651"/>
      <c r="X32" s="651"/>
      <c r="Y32" s="651"/>
      <c r="Z32" s="651"/>
    </row>
    <row r="33" spans="1:26">
      <c r="A33" s="651"/>
      <c r="B33" s="651"/>
      <c r="C33" s="651"/>
      <c r="D33" s="651"/>
      <c r="E33" s="651"/>
      <c r="F33" s="651"/>
      <c r="G33" s="651"/>
      <c r="H33" s="651"/>
      <c r="I33" s="651"/>
      <c r="J33" s="651"/>
      <c r="K33" s="651"/>
      <c r="L33" s="651"/>
      <c r="M33" s="651"/>
      <c r="N33" s="651"/>
      <c r="O33" s="651"/>
      <c r="P33" s="651"/>
      <c r="Q33" s="651"/>
      <c r="R33" s="651"/>
      <c r="S33" s="651"/>
      <c r="T33" s="651"/>
      <c r="U33" s="651"/>
      <c r="V33" s="651"/>
      <c r="W33" s="651"/>
      <c r="X33" s="651"/>
      <c r="Y33" s="651"/>
      <c r="Z33" s="651"/>
    </row>
    <row r="34" spans="1:26">
      <c r="A34" s="649" t="s">
        <v>922</v>
      </c>
      <c r="B34" s="649"/>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649"/>
    </row>
    <row r="35" spans="1:26" ht="28.5" customHeight="1">
      <c r="A35" s="649" t="s">
        <v>903</v>
      </c>
      <c r="B35" s="649"/>
      <c r="C35" s="649"/>
      <c r="D35" s="649"/>
      <c r="E35" s="649"/>
      <c r="F35" s="649"/>
      <c r="G35" s="649"/>
      <c r="H35" s="649"/>
      <c r="I35" s="649"/>
      <c r="J35" s="649"/>
      <c r="K35" s="649"/>
      <c r="L35" s="649"/>
      <c r="M35" s="649"/>
      <c r="N35" s="649" t="s">
        <v>923</v>
      </c>
      <c r="O35" s="649"/>
      <c r="P35" s="649"/>
      <c r="Q35" s="649"/>
      <c r="R35" s="649"/>
      <c r="S35" s="649"/>
      <c r="T35" s="649"/>
      <c r="U35" s="792" t="s">
        <v>936</v>
      </c>
      <c r="V35" s="792"/>
      <c r="W35" s="792"/>
      <c r="X35" s="792"/>
      <c r="Y35" s="792"/>
      <c r="Z35" s="792"/>
    </row>
    <row r="36" spans="1:26">
      <c r="A36" s="656" t="s">
        <v>1109</v>
      </c>
      <c r="B36" s="657"/>
      <c r="C36" s="657"/>
      <c r="D36" s="657"/>
      <c r="E36" s="657"/>
      <c r="F36" s="657"/>
      <c r="G36" s="657"/>
      <c r="H36" s="657"/>
      <c r="I36" s="657"/>
      <c r="J36" s="657"/>
      <c r="K36" s="657"/>
      <c r="L36" s="657"/>
      <c r="M36" s="658"/>
      <c r="N36" s="656" t="s">
        <v>1106</v>
      </c>
      <c r="O36" s="657"/>
      <c r="P36" s="657"/>
      <c r="Q36" s="657"/>
      <c r="R36" s="657"/>
      <c r="S36" s="657"/>
      <c r="T36" s="658"/>
      <c r="U36" s="656" t="s">
        <v>1196</v>
      </c>
      <c r="V36" s="657"/>
      <c r="W36" s="657"/>
      <c r="X36" s="657"/>
      <c r="Y36" s="657"/>
      <c r="Z36" s="658"/>
    </row>
    <row r="37" spans="1:26">
      <c r="A37" s="158"/>
      <c r="B37" s="159"/>
      <c r="C37" s="159"/>
      <c r="D37" s="159"/>
      <c r="E37" s="159"/>
      <c r="F37" s="159"/>
      <c r="G37" s="159"/>
      <c r="H37" s="159"/>
      <c r="I37" s="159"/>
      <c r="J37" s="159"/>
      <c r="K37" s="159"/>
      <c r="L37" s="159"/>
      <c r="M37" s="160"/>
      <c r="N37" s="158"/>
      <c r="O37" s="159"/>
      <c r="P37" s="159"/>
      <c r="Q37" s="159"/>
      <c r="R37" s="159"/>
      <c r="S37" s="159"/>
      <c r="T37" s="160"/>
      <c r="U37" s="158"/>
      <c r="V37" s="159"/>
      <c r="W37" s="159"/>
      <c r="X37" s="159"/>
      <c r="Y37" s="159"/>
      <c r="Z37" s="160"/>
    </row>
    <row r="38" spans="1:26" ht="1.5" customHeight="1">
      <c r="A38" s="161"/>
      <c r="B38" s="162"/>
      <c r="C38" s="162"/>
      <c r="D38" s="162"/>
      <c r="E38" s="162"/>
      <c r="F38" s="162"/>
      <c r="G38" s="162"/>
      <c r="H38" s="162"/>
      <c r="I38" s="162"/>
      <c r="J38" s="162"/>
      <c r="K38" s="162"/>
      <c r="L38" s="162"/>
      <c r="M38" s="163"/>
      <c r="N38" s="161"/>
      <c r="O38" s="162"/>
      <c r="P38" s="162"/>
      <c r="Q38" s="162"/>
      <c r="R38" s="162"/>
      <c r="S38" s="162"/>
      <c r="T38" s="163"/>
      <c r="U38" s="161"/>
      <c r="V38" s="162"/>
      <c r="W38" s="162"/>
      <c r="X38" s="162"/>
      <c r="Y38" s="162"/>
      <c r="Z38" s="163"/>
    </row>
    <row r="39" spans="1:26">
      <c r="A39" s="649" t="s">
        <v>924</v>
      </c>
      <c r="B39" s="649"/>
      <c r="C39" s="649"/>
      <c r="D39" s="649"/>
      <c r="E39" s="649"/>
      <c r="F39" s="649"/>
      <c r="G39" s="649"/>
      <c r="H39" s="649"/>
      <c r="I39" s="649"/>
      <c r="J39" s="649"/>
      <c r="K39" s="649"/>
      <c r="L39" s="649"/>
      <c r="M39" s="649"/>
      <c r="N39" s="649"/>
      <c r="O39" s="649"/>
      <c r="P39" s="649"/>
      <c r="Q39" s="649"/>
      <c r="R39" s="649"/>
      <c r="S39" s="649"/>
      <c r="T39" s="649"/>
      <c r="U39" s="649"/>
      <c r="V39" s="649"/>
      <c r="W39" s="649"/>
      <c r="X39" s="649"/>
      <c r="Y39" s="649"/>
      <c r="Z39" s="649"/>
    </row>
    <row r="40" spans="1:26">
      <c r="A40" s="659"/>
      <c r="B40" s="660"/>
      <c r="C40" s="660"/>
      <c r="D40" s="660"/>
      <c r="E40" s="660"/>
      <c r="F40" s="660"/>
      <c r="G40" s="660"/>
      <c r="H40" s="660"/>
      <c r="I40" s="660"/>
      <c r="J40" s="660"/>
      <c r="K40" s="660"/>
      <c r="L40" s="660"/>
      <c r="M40" s="660"/>
      <c r="N40" s="660"/>
      <c r="O40" s="660"/>
      <c r="P40" s="660"/>
      <c r="Q40" s="660"/>
      <c r="R40" s="660"/>
      <c r="S40" s="660"/>
      <c r="T40" s="660"/>
      <c r="U40" s="660"/>
      <c r="V40" s="660"/>
      <c r="W40" s="660"/>
      <c r="X40" s="660"/>
      <c r="Y40" s="660"/>
      <c r="Z40" s="661"/>
    </row>
    <row r="41" spans="1:26" ht="4.5" customHeight="1">
      <c r="A41" s="662"/>
      <c r="B41" s="663"/>
      <c r="C41" s="663"/>
      <c r="D41" s="663"/>
      <c r="E41" s="663"/>
      <c r="F41" s="663"/>
      <c r="G41" s="663"/>
      <c r="H41" s="663"/>
      <c r="I41" s="663"/>
      <c r="J41" s="663"/>
      <c r="K41" s="663"/>
      <c r="L41" s="663"/>
      <c r="M41" s="663"/>
      <c r="N41" s="663"/>
      <c r="O41" s="663"/>
      <c r="P41" s="663"/>
      <c r="Q41" s="663"/>
      <c r="R41" s="663"/>
      <c r="S41" s="663"/>
      <c r="T41" s="663"/>
      <c r="U41" s="663"/>
      <c r="V41" s="663"/>
      <c r="W41" s="663"/>
      <c r="X41" s="663"/>
      <c r="Y41" s="663"/>
      <c r="Z41" s="664"/>
    </row>
    <row r="42" spans="1:26">
      <c r="A42" s="649" t="s">
        <v>925</v>
      </c>
      <c r="B42" s="649"/>
      <c r="C42" s="649"/>
      <c r="D42" s="649"/>
      <c r="E42" s="649"/>
      <c r="F42" s="649"/>
      <c r="G42" s="649"/>
      <c r="H42" s="649"/>
      <c r="I42" s="649"/>
      <c r="J42" s="649"/>
      <c r="K42" s="649"/>
      <c r="L42" s="649"/>
      <c r="M42" s="649"/>
      <c r="N42" s="649"/>
      <c r="O42" s="649"/>
      <c r="P42" s="649"/>
      <c r="Q42" s="649"/>
      <c r="R42" s="649"/>
      <c r="S42" s="649"/>
      <c r="T42" s="649"/>
      <c r="U42" s="649"/>
      <c r="V42" s="649"/>
      <c r="W42" s="649"/>
      <c r="X42" s="649"/>
      <c r="Y42" s="649"/>
      <c r="Z42" s="649"/>
    </row>
    <row r="43" spans="1:26">
      <c r="A43" s="649" t="s">
        <v>926</v>
      </c>
      <c r="B43" s="649"/>
      <c r="C43" s="649"/>
      <c r="D43" s="649"/>
      <c r="E43" s="649"/>
      <c r="F43" s="649"/>
      <c r="G43" s="649"/>
      <c r="H43" s="649"/>
      <c r="I43" s="649"/>
      <c r="J43" s="649"/>
      <c r="K43" s="649"/>
      <c r="L43" s="649"/>
      <c r="M43" s="649"/>
      <c r="N43" s="649" t="s">
        <v>927</v>
      </c>
      <c r="O43" s="649"/>
      <c r="P43" s="649"/>
      <c r="Q43" s="649"/>
      <c r="R43" s="649"/>
      <c r="S43" s="649"/>
      <c r="T43" s="649"/>
      <c r="U43" s="649" t="s">
        <v>928</v>
      </c>
      <c r="V43" s="649"/>
      <c r="W43" s="649"/>
      <c r="X43" s="649"/>
      <c r="Y43" s="649"/>
      <c r="Z43" s="649"/>
    </row>
    <row r="44" spans="1:26">
      <c r="A44" s="625" t="s">
        <v>1207</v>
      </c>
      <c r="B44" s="626"/>
      <c r="C44" s="626"/>
      <c r="D44" s="626"/>
      <c r="E44" s="626"/>
      <c r="F44" s="626"/>
      <c r="G44" s="626"/>
      <c r="H44" s="626"/>
      <c r="I44" s="626"/>
      <c r="J44" s="626"/>
      <c r="K44" s="626"/>
      <c r="L44" s="626"/>
      <c r="M44" s="626"/>
      <c r="N44" s="625" t="s">
        <v>1208</v>
      </c>
      <c r="O44" s="626"/>
      <c r="P44" s="626"/>
      <c r="Q44" s="626"/>
      <c r="R44" s="626"/>
      <c r="S44" s="626"/>
      <c r="T44" s="626"/>
      <c r="U44" s="665" t="s">
        <v>1209</v>
      </c>
      <c r="V44" s="666"/>
      <c r="W44" s="666"/>
      <c r="X44" s="666"/>
      <c r="Y44" s="666"/>
      <c r="Z44" s="666"/>
    </row>
    <row r="45" spans="1:26">
      <c r="A45" s="626"/>
      <c r="B45" s="626"/>
      <c r="C45" s="626"/>
      <c r="D45" s="626"/>
      <c r="E45" s="626"/>
      <c r="F45" s="626"/>
      <c r="G45" s="626"/>
      <c r="H45" s="626"/>
      <c r="I45" s="626"/>
      <c r="J45" s="626"/>
      <c r="K45" s="626"/>
      <c r="L45" s="626"/>
      <c r="M45" s="626"/>
      <c r="N45" s="626"/>
      <c r="O45" s="626"/>
      <c r="P45" s="626"/>
      <c r="Q45" s="626"/>
      <c r="R45" s="626"/>
      <c r="S45" s="626"/>
      <c r="T45" s="626"/>
      <c r="U45" s="666"/>
      <c r="V45" s="666"/>
      <c r="W45" s="666"/>
      <c r="X45" s="666"/>
      <c r="Y45" s="666"/>
      <c r="Z45" s="666"/>
    </row>
    <row r="46" spans="1:26" ht="27" customHeight="1">
      <c r="A46" s="649" t="s">
        <v>929</v>
      </c>
      <c r="B46" s="649"/>
      <c r="C46" s="649"/>
      <c r="D46" s="649"/>
      <c r="E46" s="649"/>
      <c r="F46" s="649"/>
      <c r="G46" s="649"/>
      <c r="H46" s="649"/>
      <c r="I46" s="649"/>
      <c r="J46" s="649"/>
      <c r="K46" s="649"/>
      <c r="L46" s="649"/>
      <c r="M46" s="649"/>
      <c r="N46" s="649" t="s">
        <v>1210</v>
      </c>
      <c r="O46" s="649"/>
      <c r="P46" s="649"/>
      <c r="Q46" s="649"/>
      <c r="R46" s="649"/>
      <c r="S46" s="649"/>
      <c r="T46" s="649"/>
      <c r="U46" s="649" t="s">
        <v>1211</v>
      </c>
      <c r="V46" s="649"/>
      <c r="W46" s="649"/>
      <c r="X46" s="649"/>
      <c r="Y46" s="649"/>
      <c r="Z46" s="649"/>
    </row>
    <row r="47" spans="1:26" ht="9.9499999999999993" customHeight="1">
      <c r="A47" s="650" t="s">
        <v>1212</v>
      </c>
      <c r="B47" s="651"/>
      <c r="C47" s="651"/>
      <c r="D47" s="651"/>
      <c r="E47" s="651"/>
      <c r="F47" s="651"/>
      <c r="G47" s="651"/>
      <c r="H47" s="651"/>
      <c r="I47" s="651"/>
      <c r="J47" s="651"/>
      <c r="K47" s="651"/>
      <c r="L47" s="651"/>
      <c r="M47" s="651"/>
      <c r="N47" s="650" t="s">
        <v>1213</v>
      </c>
      <c r="O47" s="651"/>
      <c r="P47" s="651"/>
      <c r="Q47" s="651"/>
      <c r="R47" s="651"/>
      <c r="S47" s="651"/>
      <c r="T47" s="651"/>
      <c r="U47" s="692" t="s">
        <v>1214</v>
      </c>
      <c r="V47" s="693"/>
      <c r="W47" s="693"/>
      <c r="X47" s="693"/>
      <c r="Y47" s="693"/>
      <c r="Z47" s="693"/>
    </row>
    <row r="48" spans="1:26" ht="9.9499999999999993" customHeight="1">
      <c r="A48" s="691"/>
      <c r="B48" s="691"/>
      <c r="C48" s="691"/>
      <c r="D48" s="691"/>
      <c r="E48" s="691"/>
      <c r="F48" s="691"/>
      <c r="G48" s="691"/>
      <c r="H48" s="691"/>
      <c r="I48" s="691"/>
      <c r="J48" s="691"/>
      <c r="K48" s="691"/>
      <c r="L48" s="691"/>
      <c r="M48" s="691"/>
      <c r="N48" s="691"/>
      <c r="O48" s="691"/>
      <c r="P48" s="691"/>
      <c r="Q48" s="691"/>
      <c r="R48" s="691"/>
      <c r="S48" s="691"/>
      <c r="T48" s="691"/>
      <c r="U48" s="694"/>
      <c r="V48" s="694"/>
      <c r="W48" s="694"/>
      <c r="X48" s="694"/>
      <c r="Y48" s="694"/>
      <c r="Z48" s="694"/>
    </row>
    <row r="49" spans="1:27">
      <c r="A49" s="695" t="s">
        <v>930</v>
      </c>
      <c r="B49" s="695"/>
      <c r="C49" s="695"/>
      <c r="D49" s="695"/>
      <c r="E49" s="695"/>
      <c r="F49" s="695"/>
      <c r="G49" s="695"/>
      <c r="H49" s="695"/>
      <c r="I49" s="695"/>
      <c r="J49" s="695" t="s">
        <v>931</v>
      </c>
      <c r="K49" s="695"/>
      <c r="L49" s="695"/>
      <c r="M49" s="695"/>
      <c r="N49" s="695"/>
      <c r="O49" s="695"/>
      <c r="P49" s="695"/>
      <c r="Q49" s="695"/>
      <c r="R49" s="695" t="s">
        <v>932</v>
      </c>
      <c r="S49" s="695"/>
      <c r="T49" s="695"/>
      <c r="U49" s="695"/>
      <c r="V49" s="695"/>
      <c r="W49" s="695"/>
      <c r="X49" s="695"/>
      <c r="Y49" s="695"/>
      <c r="Z49" s="695"/>
      <c r="AA49" s="61"/>
    </row>
    <row r="50" spans="1:27">
      <c r="A50" s="675" t="s">
        <v>1215</v>
      </c>
      <c r="B50" s="676"/>
      <c r="C50" s="676"/>
      <c r="D50" s="676"/>
      <c r="E50" s="676"/>
      <c r="F50" s="676"/>
      <c r="G50" s="676"/>
      <c r="H50" s="676"/>
      <c r="I50" s="677"/>
      <c r="J50" s="681" t="s">
        <v>1223</v>
      </c>
      <c r="K50" s="682"/>
      <c r="L50" s="682"/>
      <c r="M50" s="682"/>
      <c r="N50" s="682"/>
      <c r="O50" s="682"/>
      <c r="P50" s="682"/>
      <c r="Q50" s="683"/>
      <c r="R50" s="745" t="s">
        <v>1207</v>
      </c>
      <c r="S50" s="746"/>
      <c r="T50" s="746"/>
      <c r="U50" s="746"/>
      <c r="V50" s="746"/>
      <c r="W50" s="746"/>
      <c r="X50" s="746"/>
      <c r="Y50" s="746"/>
      <c r="Z50" s="747"/>
    </row>
    <row r="51" spans="1:27" ht="36.75" customHeight="1">
      <c r="A51" s="678"/>
      <c r="B51" s="679"/>
      <c r="C51" s="679"/>
      <c r="D51" s="679"/>
      <c r="E51" s="679"/>
      <c r="F51" s="679"/>
      <c r="G51" s="679"/>
      <c r="H51" s="679"/>
      <c r="I51" s="680"/>
      <c r="J51" s="684"/>
      <c r="K51" s="685"/>
      <c r="L51" s="685"/>
      <c r="M51" s="685"/>
      <c r="N51" s="685"/>
      <c r="O51" s="685"/>
      <c r="P51" s="685"/>
      <c r="Q51" s="686"/>
      <c r="R51" s="748"/>
      <c r="S51" s="749"/>
      <c r="T51" s="749"/>
      <c r="U51" s="749"/>
      <c r="V51" s="749"/>
      <c r="W51" s="749"/>
      <c r="X51" s="749"/>
      <c r="Y51" s="749"/>
      <c r="Z51" s="750"/>
    </row>
    <row r="52" spans="1:27" ht="22.5" customHeight="1">
      <c r="A52" s="751" t="s">
        <v>1216</v>
      </c>
      <c r="B52" s="752"/>
      <c r="C52" s="752"/>
      <c r="D52" s="752"/>
      <c r="E52" s="752"/>
      <c r="F52" s="752"/>
      <c r="G52" s="752"/>
      <c r="H52" s="752"/>
      <c r="I52" s="752"/>
      <c r="J52" s="687" t="s">
        <v>1224</v>
      </c>
      <c r="K52" s="687"/>
      <c r="L52" s="687"/>
      <c r="M52" s="687"/>
      <c r="N52" s="687"/>
      <c r="O52" s="687"/>
      <c r="P52" s="687"/>
      <c r="Q52" s="687"/>
      <c r="R52" s="651" t="s">
        <v>1217</v>
      </c>
      <c r="S52" s="755"/>
      <c r="T52" s="755"/>
      <c r="U52" s="755"/>
      <c r="V52" s="755"/>
      <c r="W52" s="755"/>
      <c r="X52" s="755"/>
      <c r="Y52" s="755"/>
      <c r="Z52" s="755"/>
    </row>
    <row r="53" spans="1:27" ht="9.9499999999999993" customHeight="1">
      <c r="A53" s="667" t="s">
        <v>933</v>
      </c>
      <c r="B53" s="667"/>
      <c r="C53" s="667"/>
      <c r="D53" s="667"/>
      <c r="E53" s="667"/>
      <c r="F53" s="667"/>
      <c r="G53" s="667"/>
      <c r="H53" s="667"/>
      <c r="I53" s="667"/>
      <c r="J53" s="667"/>
      <c r="K53" s="667"/>
      <c r="L53" s="667"/>
      <c r="M53" s="667"/>
      <c r="N53" s="667"/>
      <c r="O53" s="667"/>
      <c r="P53" s="667"/>
      <c r="Q53" s="667"/>
      <c r="R53" s="667"/>
      <c r="S53" s="667"/>
      <c r="T53" s="667"/>
      <c r="U53" s="667"/>
      <c r="V53" s="667"/>
      <c r="W53" s="667"/>
      <c r="X53" s="667"/>
      <c r="Y53" s="667"/>
      <c r="Z53" s="667"/>
    </row>
    <row r="54" spans="1:27" ht="9.9499999999999993" customHeight="1">
      <c r="A54" s="668" t="s">
        <v>934</v>
      </c>
      <c r="B54" s="668"/>
      <c r="C54" s="668"/>
      <c r="D54" s="668"/>
      <c r="E54" s="668"/>
      <c r="F54" s="668"/>
      <c r="G54" s="668"/>
      <c r="H54" s="668"/>
      <c r="I54" s="668"/>
      <c r="J54" s="668"/>
      <c r="K54" s="668"/>
      <c r="L54" s="668"/>
      <c r="M54" s="668"/>
      <c r="N54" s="668"/>
      <c r="O54" s="668"/>
      <c r="P54" s="668"/>
      <c r="Q54" s="668"/>
      <c r="R54" s="668"/>
      <c r="S54" s="668"/>
      <c r="T54" s="668"/>
      <c r="U54" s="668"/>
      <c r="V54" s="668"/>
      <c r="W54" s="668"/>
      <c r="X54" s="668"/>
      <c r="Y54" s="668"/>
      <c r="Z54" s="668"/>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9:Z39"/>
    <mergeCell ref="A40:Z41"/>
    <mergeCell ref="A42:Z42"/>
    <mergeCell ref="A43:M43"/>
    <mergeCell ref="N43:T43"/>
    <mergeCell ref="U43:Z43"/>
    <mergeCell ref="A44:M45"/>
    <mergeCell ref="N44:T45"/>
    <mergeCell ref="U44:Z45"/>
    <mergeCell ref="A46:M46"/>
    <mergeCell ref="N46:T46"/>
    <mergeCell ref="U46:Z46"/>
    <mergeCell ref="A47:M48"/>
    <mergeCell ref="N47:T48"/>
    <mergeCell ref="U47:Z48"/>
    <mergeCell ref="A49:I49"/>
    <mergeCell ref="J49:Q49"/>
    <mergeCell ref="R49:Z49"/>
    <mergeCell ref="A53:Z53"/>
    <mergeCell ref="A54:Z54"/>
    <mergeCell ref="A50:I51"/>
    <mergeCell ref="J50:Q51"/>
    <mergeCell ref="R50:Z51"/>
    <mergeCell ref="A52:I52"/>
    <mergeCell ref="J52:Q52"/>
    <mergeCell ref="R52:Z52"/>
  </mergeCells>
  <hyperlinks>
    <hyperlink ref="U47" r:id="rId1" xr:uid="{385BBDC2-32D0-4F78-B0C0-2780ED87C55B}"/>
  </hyperlinks>
  <printOptions horizontalCentered="1" verticalCentered="1"/>
  <pageMargins left="0.51181102362204722" right="0.51181102362204722" top="0.15748031496062992" bottom="0.15748031496062992" header="0.31496062992125984" footer="0.31496062992125984"/>
  <pageSetup scale="96" orientation="portrait" horizontalDpi="300" verticalDpi="300" r:id="rId2"/>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C0000"/>
    <pageSetUpPr fitToPage="1"/>
  </sheetPr>
  <dimension ref="A2:R42"/>
  <sheetViews>
    <sheetView topLeftCell="D34" zoomScale="110" zoomScaleNormal="110" zoomScalePageLayoutView="200" workbookViewId="0">
      <selection activeCell="R12" sqref="R12"/>
    </sheetView>
  </sheetViews>
  <sheetFormatPr baseColWidth="10" defaultColWidth="8.85546875" defaultRowHeight="16.5"/>
  <cols>
    <col min="1" max="1" width="11" style="2" customWidth="1"/>
    <col min="2" max="2" width="9.7109375" style="2" customWidth="1"/>
    <col min="3" max="3" width="10.8554687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11.5703125" style="2" customWidth="1"/>
    <col min="11" max="11" width="8.85546875" style="2" customWidth="1"/>
    <col min="12" max="12" width="12.140625" style="2" customWidth="1"/>
    <col min="13" max="13" width="10.7109375" style="2" customWidth="1"/>
    <col min="14" max="14" width="12.140625" style="2" customWidth="1"/>
    <col min="15" max="15" width="12.28515625" style="2" customWidth="1"/>
    <col min="16" max="16" width="9" style="2" customWidth="1"/>
    <col min="17" max="17" width="9.5703125" style="2" customWidth="1"/>
    <col min="18" max="18" width="12.7109375" style="55" customWidth="1"/>
    <col min="19" max="19" width="2" style="2" customWidth="1"/>
    <col min="20" max="16384" width="8.85546875" style="2"/>
  </cols>
  <sheetData>
    <row r="2" spans="1:18">
      <c r="A2" s="879" t="s">
        <v>786</v>
      </c>
      <c r="B2" s="879"/>
      <c r="C2" s="879"/>
      <c r="D2" s="879"/>
      <c r="E2" s="879"/>
      <c r="F2" s="879"/>
      <c r="G2" s="879"/>
      <c r="H2" s="879"/>
      <c r="I2" s="879"/>
      <c r="J2" s="879"/>
      <c r="K2" s="879"/>
      <c r="L2" s="879"/>
      <c r="M2" s="879"/>
      <c r="N2" s="879"/>
      <c r="O2" s="879"/>
      <c r="P2" s="879"/>
      <c r="Q2" s="879"/>
      <c r="R2" s="879"/>
    </row>
    <row r="3" spans="1:18">
      <c r="A3" s="879" t="s">
        <v>787</v>
      </c>
      <c r="B3" s="879"/>
      <c r="C3" s="879"/>
      <c r="D3" s="879"/>
      <c r="E3" s="879"/>
      <c r="F3" s="879"/>
      <c r="G3" s="879"/>
      <c r="H3" s="879"/>
      <c r="I3" s="879"/>
      <c r="J3" s="879"/>
      <c r="K3" s="879"/>
      <c r="L3" s="879"/>
      <c r="M3" s="879"/>
      <c r="N3" s="879"/>
      <c r="O3" s="879"/>
      <c r="P3" s="879"/>
      <c r="Q3" s="879"/>
      <c r="R3" s="879"/>
    </row>
    <row r="5" spans="1:18">
      <c r="A5" s="880" t="s">
        <v>831</v>
      </c>
      <c r="B5" s="880"/>
      <c r="C5" s="880"/>
      <c r="D5" s="880"/>
      <c r="E5" s="880"/>
      <c r="F5" s="880"/>
      <c r="G5" s="880"/>
      <c r="H5" s="880"/>
      <c r="I5" s="880"/>
      <c r="J5" s="880"/>
      <c r="K5" s="880"/>
      <c r="L5" s="880"/>
      <c r="M5" s="880"/>
      <c r="N5" s="880"/>
      <c r="O5" s="880"/>
      <c r="P5" s="880"/>
      <c r="Q5" s="880"/>
      <c r="R5" s="880"/>
    </row>
    <row r="6" spans="1:18" ht="15" customHeight="1">
      <c r="A6" s="28"/>
      <c r="N6" s="2" t="s">
        <v>1306</v>
      </c>
    </row>
    <row r="7" spans="1:18" ht="42" customHeight="1">
      <c r="A7" s="876" t="s">
        <v>825</v>
      </c>
      <c r="B7" s="877"/>
      <c r="C7" s="877"/>
      <c r="D7" s="878"/>
      <c r="E7" s="875" t="s">
        <v>856</v>
      </c>
      <c r="F7" s="875"/>
      <c r="G7" s="875" t="s">
        <v>788</v>
      </c>
      <c r="H7" s="875"/>
      <c r="I7" s="875"/>
      <c r="J7" s="876" t="s">
        <v>789</v>
      </c>
      <c r="K7" s="877"/>
      <c r="L7" s="90"/>
    </row>
    <row r="8" spans="1:18" s="29" customFormat="1" ht="49.5">
      <c r="A8" s="76" t="s">
        <v>860</v>
      </c>
      <c r="B8" s="76" t="s">
        <v>764</v>
      </c>
      <c r="C8" s="76" t="s">
        <v>765</v>
      </c>
      <c r="D8" s="76" t="s">
        <v>766</v>
      </c>
      <c r="E8" s="76" t="s">
        <v>783</v>
      </c>
      <c r="F8" s="76" t="s">
        <v>178</v>
      </c>
      <c r="G8" s="76" t="s">
        <v>179</v>
      </c>
      <c r="H8" s="76" t="s">
        <v>180</v>
      </c>
      <c r="I8" s="76" t="s">
        <v>859</v>
      </c>
      <c r="J8" s="76" t="s">
        <v>782</v>
      </c>
      <c r="K8" s="91" t="s">
        <v>812</v>
      </c>
      <c r="L8" s="92" t="s">
        <v>878</v>
      </c>
      <c r="M8" s="79" t="s">
        <v>857</v>
      </c>
      <c r="N8" s="78" t="s">
        <v>858</v>
      </c>
      <c r="O8" s="79" t="s">
        <v>182</v>
      </c>
      <c r="P8" s="77" t="s">
        <v>380</v>
      </c>
      <c r="Q8" s="77" t="s">
        <v>762</v>
      </c>
      <c r="R8" s="80" t="s">
        <v>183</v>
      </c>
    </row>
    <row r="9" spans="1:18" s="31" customFormat="1" ht="82.5">
      <c r="A9" s="465">
        <v>2</v>
      </c>
      <c r="B9" s="466">
        <v>2.38</v>
      </c>
      <c r="C9" s="466" t="s">
        <v>1092</v>
      </c>
      <c r="D9" s="466" t="s">
        <v>1093</v>
      </c>
      <c r="E9" s="470" t="s">
        <v>7</v>
      </c>
      <c r="F9" s="473" t="s">
        <v>21</v>
      </c>
      <c r="G9" s="474" t="s">
        <v>308</v>
      </c>
      <c r="H9" s="474" t="s">
        <v>339</v>
      </c>
      <c r="I9" s="474" t="s">
        <v>340</v>
      </c>
      <c r="J9" s="472" t="s">
        <v>210</v>
      </c>
      <c r="K9" s="30" t="s">
        <v>209</v>
      </c>
      <c r="L9" s="51" t="s">
        <v>1299</v>
      </c>
      <c r="M9" s="472" t="s">
        <v>1301</v>
      </c>
      <c r="N9" s="476" t="s">
        <v>1303</v>
      </c>
      <c r="O9" s="467" t="s">
        <v>542</v>
      </c>
      <c r="P9" s="472" t="s">
        <v>1304</v>
      </c>
      <c r="Q9" s="473" t="s">
        <v>1305</v>
      </c>
      <c r="R9" s="56">
        <v>5000000</v>
      </c>
    </row>
    <row r="10" spans="1:18" s="66" customFormat="1" ht="82.5">
      <c r="A10" s="465">
        <v>2</v>
      </c>
      <c r="B10" s="466">
        <v>2.38</v>
      </c>
      <c r="C10" s="466" t="s">
        <v>1088</v>
      </c>
      <c r="D10" s="466" t="s">
        <v>1094</v>
      </c>
      <c r="E10" s="471" t="s">
        <v>7</v>
      </c>
      <c r="F10" s="473" t="s">
        <v>21</v>
      </c>
      <c r="G10" s="474" t="s">
        <v>308</v>
      </c>
      <c r="H10" s="474" t="s">
        <v>339</v>
      </c>
      <c r="I10" s="474" t="s">
        <v>340</v>
      </c>
      <c r="J10" s="472" t="s">
        <v>210</v>
      </c>
      <c r="K10" s="30" t="s">
        <v>209</v>
      </c>
      <c r="L10" s="478" t="s">
        <v>1299</v>
      </c>
      <c r="M10" s="472" t="s">
        <v>1301</v>
      </c>
      <c r="N10" s="476" t="s">
        <v>1303</v>
      </c>
      <c r="O10" s="467" t="s">
        <v>529</v>
      </c>
      <c r="P10" s="472" t="s">
        <v>1304</v>
      </c>
      <c r="Q10" s="473" t="s">
        <v>1305</v>
      </c>
      <c r="R10" s="468">
        <v>20000000</v>
      </c>
    </row>
    <row r="11" spans="1:18" ht="82.5">
      <c r="A11" s="465">
        <v>2</v>
      </c>
      <c r="B11" s="466">
        <v>2.38</v>
      </c>
      <c r="C11" s="466" t="s">
        <v>1088</v>
      </c>
      <c r="D11" s="466" t="s">
        <v>1094</v>
      </c>
      <c r="E11" s="467" t="s">
        <v>7</v>
      </c>
      <c r="F11" s="473" t="s">
        <v>21</v>
      </c>
      <c r="G11" s="474" t="s">
        <v>308</v>
      </c>
      <c r="H11" s="474" t="s">
        <v>339</v>
      </c>
      <c r="I11" s="474" t="s">
        <v>340</v>
      </c>
      <c r="J11" s="472" t="s">
        <v>210</v>
      </c>
      <c r="K11" s="30" t="s">
        <v>209</v>
      </c>
      <c r="L11" s="30" t="s">
        <v>1299</v>
      </c>
      <c r="M11" s="472" t="s">
        <v>1301</v>
      </c>
      <c r="N11" s="476" t="s">
        <v>1303</v>
      </c>
      <c r="O11" s="467" t="s">
        <v>529</v>
      </c>
      <c r="P11" s="472" t="s">
        <v>1304</v>
      </c>
      <c r="Q11" s="473" t="s">
        <v>1305</v>
      </c>
      <c r="R11" s="468">
        <v>47500000</v>
      </c>
    </row>
    <row r="12" spans="1:18" ht="82.5">
      <c r="A12" s="465">
        <v>2</v>
      </c>
      <c r="B12" s="469">
        <v>2.38</v>
      </c>
      <c r="C12" s="469" t="s">
        <v>1088</v>
      </c>
      <c r="D12" s="469" t="s">
        <v>1089</v>
      </c>
      <c r="E12" s="467" t="s">
        <v>7</v>
      </c>
      <c r="F12" s="473" t="s">
        <v>21</v>
      </c>
      <c r="G12" s="474" t="s">
        <v>308</v>
      </c>
      <c r="H12" s="474" t="s">
        <v>339</v>
      </c>
      <c r="I12" s="474" t="s">
        <v>340</v>
      </c>
      <c r="J12" s="472" t="s">
        <v>210</v>
      </c>
      <c r="K12" s="30" t="s">
        <v>209</v>
      </c>
      <c r="L12" s="30" t="s">
        <v>1299</v>
      </c>
      <c r="M12" s="472" t="s">
        <v>1301</v>
      </c>
      <c r="N12" s="476" t="s">
        <v>1303</v>
      </c>
      <c r="O12" s="467" t="s">
        <v>529</v>
      </c>
      <c r="P12" s="472" t="s">
        <v>1304</v>
      </c>
      <c r="Q12" s="473" t="s">
        <v>1305</v>
      </c>
      <c r="R12" s="468">
        <v>5000000</v>
      </c>
    </row>
    <row r="13" spans="1:18" ht="82.5">
      <c r="A13" s="465">
        <v>2</v>
      </c>
      <c r="B13" s="469">
        <v>2.38</v>
      </c>
      <c r="C13" s="469" t="s">
        <v>1088</v>
      </c>
      <c r="D13" s="469" t="s">
        <v>1089</v>
      </c>
      <c r="E13" s="467" t="s">
        <v>7</v>
      </c>
      <c r="F13" s="473" t="s">
        <v>21</v>
      </c>
      <c r="G13" s="474" t="s">
        <v>308</v>
      </c>
      <c r="H13" s="474" t="s">
        <v>339</v>
      </c>
      <c r="I13" s="474" t="s">
        <v>340</v>
      </c>
      <c r="J13" s="472" t="s">
        <v>210</v>
      </c>
      <c r="K13" s="30" t="s">
        <v>209</v>
      </c>
      <c r="L13" s="30" t="s">
        <v>1299</v>
      </c>
      <c r="M13" s="472" t="s">
        <v>1301</v>
      </c>
      <c r="N13" s="476" t="s">
        <v>1303</v>
      </c>
      <c r="O13" s="467" t="s">
        <v>529</v>
      </c>
      <c r="P13" s="472" t="s">
        <v>1304</v>
      </c>
      <c r="Q13" s="473" t="s">
        <v>1305</v>
      </c>
      <c r="R13" s="468">
        <v>80000000</v>
      </c>
    </row>
    <row r="14" spans="1:18" ht="82.5">
      <c r="A14" s="465">
        <v>2</v>
      </c>
      <c r="B14" s="469">
        <v>2.38</v>
      </c>
      <c r="C14" s="469" t="s">
        <v>1088</v>
      </c>
      <c r="D14" s="469" t="s">
        <v>1095</v>
      </c>
      <c r="E14" s="467" t="s">
        <v>7</v>
      </c>
      <c r="F14" s="473" t="s">
        <v>21</v>
      </c>
      <c r="G14" s="474" t="s">
        <v>308</v>
      </c>
      <c r="H14" s="474" t="s">
        <v>339</v>
      </c>
      <c r="I14" s="474" t="s">
        <v>340</v>
      </c>
      <c r="J14" s="472" t="s">
        <v>210</v>
      </c>
      <c r="K14" s="30" t="s">
        <v>209</v>
      </c>
      <c r="L14" s="30" t="s">
        <v>1299</v>
      </c>
      <c r="M14" s="472" t="s">
        <v>1301</v>
      </c>
      <c r="N14" s="476" t="s">
        <v>1303</v>
      </c>
      <c r="O14" s="467" t="s">
        <v>529</v>
      </c>
      <c r="P14" s="472" t="s">
        <v>1304</v>
      </c>
      <c r="Q14" s="473" t="s">
        <v>1305</v>
      </c>
      <c r="R14" s="468">
        <v>10000000</v>
      </c>
    </row>
    <row r="15" spans="1:18" ht="132">
      <c r="A15" s="465">
        <v>2</v>
      </c>
      <c r="B15" s="469">
        <v>2.38</v>
      </c>
      <c r="C15" s="469" t="s">
        <v>1092</v>
      </c>
      <c r="D15" s="469" t="s">
        <v>1101</v>
      </c>
      <c r="E15" s="473" t="s">
        <v>7</v>
      </c>
      <c r="F15" s="473" t="s">
        <v>21</v>
      </c>
      <c r="G15" s="475" t="s">
        <v>308</v>
      </c>
      <c r="H15" s="475" t="s">
        <v>339</v>
      </c>
      <c r="I15" s="475" t="s">
        <v>341</v>
      </c>
      <c r="J15" s="473" t="s">
        <v>376</v>
      </c>
      <c r="K15" s="30" t="s">
        <v>214</v>
      </c>
      <c r="L15" s="30" t="s">
        <v>1300</v>
      </c>
      <c r="M15" s="472" t="s">
        <v>1302</v>
      </c>
      <c r="N15" s="473" t="s">
        <v>756</v>
      </c>
      <c r="O15" s="473" t="s">
        <v>718</v>
      </c>
      <c r="P15" s="472" t="s">
        <v>1304</v>
      </c>
      <c r="Q15" s="473" t="s">
        <v>1305</v>
      </c>
      <c r="R15" s="542">
        <v>30000000</v>
      </c>
    </row>
    <row r="16" spans="1:18" ht="144">
      <c r="A16" s="536" t="s">
        <v>1477</v>
      </c>
      <c r="B16" s="536" t="s">
        <v>1478</v>
      </c>
      <c r="C16" s="536" t="s">
        <v>1479</v>
      </c>
      <c r="D16" s="536" t="s">
        <v>1480</v>
      </c>
      <c r="E16" s="536" t="s">
        <v>1481</v>
      </c>
      <c r="F16" s="536" t="s">
        <v>1482</v>
      </c>
      <c r="G16" s="536" t="s">
        <v>1483</v>
      </c>
      <c r="H16" s="536" t="s">
        <v>1484</v>
      </c>
      <c r="I16" s="536" t="s">
        <v>1485</v>
      </c>
      <c r="J16" s="536" t="s">
        <v>1486</v>
      </c>
      <c r="K16" s="537" t="s">
        <v>205</v>
      </c>
      <c r="L16" s="30" t="s">
        <v>1300</v>
      </c>
      <c r="M16" s="536" t="s">
        <v>1417</v>
      </c>
      <c r="N16" s="536" t="s">
        <v>1487</v>
      </c>
      <c r="O16" s="536" t="s">
        <v>1488</v>
      </c>
      <c r="P16" s="536" t="s">
        <v>1489</v>
      </c>
      <c r="Q16" s="538" t="s">
        <v>1490</v>
      </c>
      <c r="R16" s="539">
        <v>441700</v>
      </c>
    </row>
    <row r="17" spans="1:18" ht="144">
      <c r="A17" s="536" t="s">
        <v>1477</v>
      </c>
      <c r="B17" s="536" t="s">
        <v>1478</v>
      </c>
      <c r="C17" s="536" t="s">
        <v>1479</v>
      </c>
      <c r="D17" s="536" t="s">
        <v>1480</v>
      </c>
      <c r="E17" s="536" t="s">
        <v>1481</v>
      </c>
      <c r="F17" s="536" t="s">
        <v>1482</v>
      </c>
      <c r="G17" s="536" t="s">
        <v>1483</v>
      </c>
      <c r="H17" s="536" t="s">
        <v>1484</v>
      </c>
      <c r="I17" s="536" t="s">
        <v>1485</v>
      </c>
      <c r="J17" s="536" t="s">
        <v>1486</v>
      </c>
      <c r="K17" s="537" t="s">
        <v>205</v>
      </c>
      <c r="L17" s="30" t="s">
        <v>1300</v>
      </c>
      <c r="M17" s="536" t="s">
        <v>1417</v>
      </c>
      <c r="N17" s="536" t="s">
        <v>1487</v>
      </c>
      <c r="O17" s="536" t="s">
        <v>1491</v>
      </c>
      <c r="P17" s="536" t="s">
        <v>1489</v>
      </c>
      <c r="Q17" s="538" t="s">
        <v>1490</v>
      </c>
      <c r="R17" s="539">
        <v>550225</v>
      </c>
    </row>
    <row r="18" spans="1:18" ht="144">
      <c r="A18" s="536" t="s">
        <v>1477</v>
      </c>
      <c r="B18" s="536" t="s">
        <v>1478</v>
      </c>
      <c r="C18" s="536" t="s">
        <v>1479</v>
      </c>
      <c r="D18" s="536" t="s">
        <v>1480</v>
      </c>
      <c r="E18" s="536" t="s">
        <v>1481</v>
      </c>
      <c r="F18" s="536" t="s">
        <v>1482</v>
      </c>
      <c r="G18" s="536" t="s">
        <v>1483</v>
      </c>
      <c r="H18" s="536" t="s">
        <v>1484</v>
      </c>
      <c r="I18" s="536" t="s">
        <v>1485</v>
      </c>
      <c r="J18" s="536" t="s">
        <v>1486</v>
      </c>
      <c r="K18" s="537" t="s">
        <v>205</v>
      </c>
      <c r="L18" s="30" t="s">
        <v>1300</v>
      </c>
      <c r="M18" s="536" t="s">
        <v>1417</v>
      </c>
      <c r="N18" s="536" t="s">
        <v>1487</v>
      </c>
      <c r="O18" s="536" t="s">
        <v>1492</v>
      </c>
      <c r="P18" s="536" t="s">
        <v>1489</v>
      </c>
      <c r="Q18" s="538" t="s">
        <v>1490</v>
      </c>
      <c r="R18" s="539">
        <v>1606622</v>
      </c>
    </row>
    <row r="19" spans="1:18" ht="144">
      <c r="A19" s="536" t="s">
        <v>1477</v>
      </c>
      <c r="B19" s="536" t="s">
        <v>1478</v>
      </c>
      <c r="C19" s="536" t="s">
        <v>1479</v>
      </c>
      <c r="D19" s="536" t="s">
        <v>1480</v>
      </c>
      <c r="E19" s="536" t="s">
        <v>1481</v>
      </c>
      <c r="F19" s="536" t="s">
        <v>1482</v>
      </c>
      <c r="G19" s="536" t="s">
        <v>1483</v>
      </c>
      <c r="H19" s="536" t="s">
        <v>1484</v>
      </c>
      <c r="I19" s="536" t="s">
        <v>1485</v>
      </c>
      <c r="J19" s="536" t="s">
        <v>1486</v>
      </c>
      <c r="K19" s="537" t="s">
        <v>205</v>
      </c>
      <c r="L19" s="30" t="s">
        <v>1300</v>
      </c>
      <c r="M19" s="536" t="s">
        <v>1417</v>
      </c>
      <c r="N19" s="536" t="s">
        <v>1487</v>
      </c>
      <c r="O19" s="536" t="s">
        <v>1493</v>
      </c>
      <c r="P19" s="536" t="s">
        <v>1489</v>
      </c>
      <c r="Q19" s="538" t="s">
        <v>1490</v>
      </c>
      <c r="R19" s="539">
        <v>579650</v>
      </c>
    </row>
    <row r="20" spans="1:18" ht="144">
      <c r="A20" s="536" t="s">
        <v>1477</v>
      </c>
      <c r="B20" s="536" t="s">
        <v>1478</v>
      </c>
      <c r="C20" s="536" t="s">
        <v>1479</v>
      </c>
      <c r="D20" s="536" t="s">
        <v>1480</v>
      </c>
      <c r="E20" s="536" t="s">
        <v>1481</v>
      </c>
      <c r="F20" s="536" t="s">
        <v>1482</v>
      </c>
      <c r="G20" s="536" t="s">
        <v>1483</v>
      </c>
      <c r="H20" s="536" t="s">
        <v>1484</v>
      </c>
      <c r="I20" s="536" t="s">
        <v>1485</v>
      </c>
      <c r="J20" s="536" t="s">
        <v>1486</v>
      </c>
      <c r="K20" s="537" t="s">
        <v>205</v>
      </c>
      <c r="L20" s="30" t="s">
        <v>1300</v>
      </c>
      <c r="M20" s="536" t="s">
        <v>1417</v>
      </c>
      <c r="N20" s="536" t="s">
        <v>1487</v>
      </c>
      <c r="O20" s="538" t="s">
        <v>1494</v>
      </c>
      <c r="P20" s="536" t="s">
        <v>1489</v>
      </c>
      <c r="Q20" s="538" t="s">
        <v>1490</v>
      </c>
      <c r="R20" s="539">
        <v>26863</v>
      </c>
    </row>
    <row r="21" spans="1:18" ht="144">
      <c r="A21" s="536" t="s">
        <v>1477</v>
      </c>
      <c r="B21" s="536" t="s">
        <v>1478</v>
      </c>
      <c r="C21" s="536" t="s">
        <v>1479</v>
      </c>
      <c r="D21" s="536" t="s">
        <v>1480</v>
      </c>
      <c r="E21" s="536" t="s">
        <v>1481</v>
      </c>
      <c r="F21" s="536" t="s">
        <v>1482</v>
      </c>
      <c r="G21" s="536" t="s">
        <v>1483</v>
      </c>
      <c r="H21" s="536" t="s">
        <v>1484</v>
      </c>
      <c r="I21" s="536" t="s">
        <v>1485</v>
      </c>
      <c r="J21" s="536" t="s">
        <v>1486</v>
      </c>
      <c r="K21" s="537" t="s">
        <v>205</v>
      </c>
      <c r="L21" s="30" t="s">
        <v>1300</v>
      </c>
      <c r="M21" s="536" t="s">
        <v>1417</v>
      </c>
      <c r="N21" s="536" t="s">
        <v>1487</v>
      </c>
      <c r="O21" s="536" t="s">
        <v>1495</v>
      </c>
      <c r="P21" s="536" t="s">
        <v>1489</v>
      </c>
      <c r="Q21" s="538" t="s">
        <v>1490</v>
      </c>
      <c r="R21" s="539">
        <v>65752</v>
      </c>
    </row>
    <row r="22" spans="1:18" ht="144">
      <c r="A22" s="536" t="s">
        <v>1477</v>
      </c>
      <c r="B22" s="536" t="s">
        <v>1478</v>
      </c>
      <c r="C22" s="536" t="s">
        <v>1479</v>
      </c>
      <c r="D22" s="536" t="s">
        <v>1480</v>
      </c>
      <c r="E22" s="536" t="s">
        <v>1481</v>
      </c>
      <c r="F22" s="536" t="s">
        <v>1482</v>
      </c>
      <c r="G22" s="536" t="s">
        <v>1483</v>
      </c>
      <c r="H22" s="536" t="s">
        <v>1484</v>
      </c>
      <c r="I22" s="536" t="s">
        <v>1485</v>
      </c>
      <c r="J22" s="536" t="s">
        <v>1486</v>
      </c>
      <c r="K22" s="537" t="s">
        <v>205</v>
      </c>
      <c r="L22" s="30" t="s">
        <v>1300</v>
      </c>
      <c r="M22" s="536" t="s">
        <v>1417</v>
      </c>
      <c r="N22" s="536" t="s">
        <v>1487</v>
      </c>
      <c r="O22" s="536" t="s">
        <v>1496</v>
      </c>
      <c r="P22" s="536" t="s">
        <v>1489</v>
      </c>
      <c r="Q22" s="538" t="s">
        <v>1490</v>
      </c>
      <c r="R22" s="539">
        <v>2497231</v>
      </c>
    </row>
    <row r="23" spans="1:18" ht="144">
      <c r="A23" s="536" t="s">
        <v>1477</v>
      </c>
      <c r="B23" s="536" t="s">
        <v>1478</v>
      </c>
      <c r="C23" s="536" t="s">
        <v>1479</v>
      </c>
      <c r="D23" s="536" t="s">
        <v>1480</v>
      </c>
      <c r="E23" s="536" t="s">
        <v>1481</v>
      </c>
      <c r="F23" s="536" t="s">
        <v>1482</v>
      </c>
      <c r="G23" s="536" t="s">
        <v>1483</v>
      </c>
      <c r="H23" s="536" t="s">
        <v>1484</v>
      </c>
      <c r="I23" s="536" t="s">
        <v>1485</v>
      </c>
      <c r="J23" s="536" t="s">
        <v>1486</v>
      </c>
      <c r="K23" s="537" t="s">
        <v>205</v>
      </c>
      <c r="L23" s="30" t="s">
        <v>1300</v>
      </c>
      <c r="M23" s="536" t="s">
        <v>1417</v>
      </c>
      <c r="N23" s="536" t="s">
        <v>1487</v>
      </c>
      <c r="O23" s="536" t="s">
        <v>1497</v>
      </c>
      <c r="P23" s="536" t="s">
        <v>1489</v>
      </c>
      <c r="Q23" s="538" t="s">
        <v>1490</v>
      </c>
      <c r="R23" s="539">
        <v>35900</v>
      </c>
    </row>
    <row r="24" spans="1:18" ht="144">
      <c r="A24" s="536" t="s">
        <v>1477</v>
      </c>
      <c r="B24" s="536" t="s">
        <v>1478</v>
      </c>
      <c r="C24" s="536" t="s">
        <v>1479</v>
      </c>
      <c r="D24" s="536" t="s">
        <v>1480</v>
      </c>
      <c r="E24" s="536" t="s">
        <v>1481</v>
      </c>
      <c r="F24" s="536" t="s">
        <v>1482</v>
      </c>
      <c r="G24" s="536" t="s">
        <v>1483</v>
      </c>
      <c r="H24" s="536" t="s">
        <v>1484</v>
      </c>
      <c r="I24" s="536" t="s">
        <v>1485</v>
      </c>
      <c r="J24" s="536" t="s">
        <v>1486</v>
      </c>
      <c r="K24" s="537" t="s">
        <v>205</v>
      </c>
      <c r="L24" s="30" t="s">
        <v>1300</v>
      </c>
      <c r="M24" s="536" t="s">
        <v>1417</v>
      </c>
      <c r="N24" s="536" t="s">
        <v>1487</v>
      </c>
      <c r="O24" s="536" t="s">
        <v>1498</v>
      </c>
      <c r="P24" s="536" t="s">
        <v>1489</v>
      </c>
      <c r="Q24" s="538" t="s">
        <v>1490</v>
      </c>
      <c r="R24" s="539">
        <v>25000</v>
      </c>
    </row>
    <row r="25" spans="1:18" ht="144">
      <c r="A25" s="536" t="s">
        <v>1477</v>
      </c>
      <c r="B25" s="536" t="s">
        <v>1478</v>
      </c>
      <c r="C25" s="536" t="s">
        <v>1479</v>
      </c>
      <c r="D25" s="536" t="s">
        <v>1480</v>
      </c>
      <c r="E25" s="536" t="s">
        <v>1481</v>
      </c>
      <c r="F25" s="536" t="s">
        <v>1482</v>
      </c>
      <c r="G25" s="536" t="s">
        <v>1483</v>
      </c>
      <c r="H25" s="536" t="s">
        <v>1484</v>
      </c>
      <c r="I25" s="536" t="s">
        <v>1485</v>
      </c>
      <c r="J25" s="536" t="s">
        <v>1486</v>
      </c>
      <c r="K25" s="537" t="s">
        <v>205</v>
      </c>
      <c r="L25" s="30" t="s">
        <v>1300</v>
      </c>
      <c r="M25" s="536" t="s">
        <v>1417</v>
      </c>
      <c r="N25" s="536" t="s">
        <v>1487</v>
      </c>
      <c r="O25" s="536" t="s">
        <v>482</v>
      </c>
      <c r="P25" s="536" t="s">
        <v>1489</v>
      </c>
      <c r="Q25" s="538" t="s">
        <v>1490</v>
      </c>
      <c r="R25" s="539">
        <v>23000</v>
      </c>
    </row>
    <row r="26" spans="1:18" ht="144">
      <c r="A26" s="536" t="s">
        <v>1477</v>
      </c>
      <c r="B26" s="536" t="s">
        <v>1478</v>
      </c>
      <c r="C26" s="536" t="s">
        <v>1479</v>
      </c>
      <c r="D26" s="536" t="s">
        <v>1480</v>
      </c>
      <c r="E26" s="536" t="s">
        <v>1481</v>
      </c>
      <c r="F26" s="536" t="s">
        <v>1482</v>
      </c>
      <c r="G26" s="536" t="s">
        <v>1483</v>
      </c>
      <c r="H26" s="536" t="s">
        <v>1484</v>
      </c>
      <c r="I26" s="536" t="s">
        <v>1485</v>
      </c>
      <c r="J26" s="536" t="s">
        <v>1486</v>
      </c>
      <c r="K26" s="537" t="s">
        <v>205</v>
      </c>
      <c r="L26" s="30" t="s">
        <v>1300</v>
      </c>
      <c r="M26" s="536" t="s">
        <v>1417</v>
      </c>
      <c r="N26" s="536" t="s">
        <v>1487</v>
      </c>
      <c r="O26" s="536" t="s">
        <v>1499</v>
      </c>
      <c r="P26" s="536" t="s">
        <v>1489</v>
      </c>
      <c r="Q26" s="538" t="s">
        <v>1490</v>
      </c>
      <c r="R26" s="539">
        <v>117000</v>
      </c>
    </row>
    <row r="27" spans="1:18" ht="144">
      <c r="A27" s="536" t="s">
        <v>1477</v>
      </c>
      <c r="B27" s="536" t="s">
        <v>1478</v>
      </c>
      <c r="C27" s="536" t="s">
        <v>1479</v>
      </c>
      <c r="D27" s="536" t="s">
        <v>1480</v>
      </c>
      <c r="E27" s="536" t="s">
        <v>1481</v>
      </c>
      <c r="F27" s="536" t="s">
        <v>1482</v>
      </c>
      <c r="G27" s="536" t="s">
        <v>1483</v>
      </c>
      <c r="H27" s="536" t="s">
        <v>1484</v>
      </c>
      <c r="I27" s="536" t="s">
        <v>1485</v>
      </c>
      <c r="J27" s="536" t="s">
        <v>1486</v>
      </c>
      <c r="K27" s="537" t="s">
        <v>205</v>
      </c>
      <c r="L27" s="30" t="s">
        <v>1300</v>
      </c>
      <c r="M27" s="536" t="s">
        <v>1417</v>
      </c>
      <c r="N27" s="536" t="s">
        <v>1487</v>
      </c>
      <c r="O27" s="536" t="s">
        <v>1500</v>
      </c>
      <c r="P27" s="536" t="s">
        <v>1489</v>
      </c>
      <c r="Q27" s="538" t="s">
        <v>1490</v>
      </c>
      <c r="R27" s="539">
        <v>85000</v>
      </c>
    </row>
    <row r="28" spans="1:18" ht="144">
      <c r="A28" s="536" t="s">
        <v>1477</v>
      </c>
      <c r="B28" s="536" t="s">
        <v>1478</v>
      </c>
      <c r="C28" s="536" t="s">
        <v>1479</v>
      </c>
      <c r="D28" s="536" t="s">
        <v>1480</v>
      </c>
      <c r="E28" s="536" t="s">
        <v>1481</v>
      </c>
      <c r="F28" s="536" t="s">
        <v>1482</v>
      </c>
      <c r="G28" s="536" t="s">
        <v>1483</v>
      </c>
      <c r="H28" s="536" t="s">
        <v>1484</v>
      </c>
      <c r="I28" s="536" t="s">
        <v>1485</v>
      </c>
      <c r="J28" s="536" t="s">
        <v>1486</v>
      </c>
      <c r="K28" s="537" t="s">
        <v>205</v>
      </c>
      <c r="L28" s="30" t="s">
        <v>1300</v>
      </c>
      <c r="M28" s="536" t="s">
        <v>1417</v>
      </c>
      <c r="N28" s="536" t="s">
        <v>1487</v>
      </c>
      <c r="O28" s="536" t="s">
        <v>1501</v>
      </c>
      <c r="P28" s="536" t="s">
        <v>1489</v>
      </c>
      <c r="Q28" s="538" t="s">
        <v>1490</v>
      </c>
      <c r="R28" s="539">
        <v>45000</v>
      </c>
    </row>
    <row r="29" spans="1:18" ht="144">
      <c r="A29" s="536" t="s">
        <v>1477</v>
      </c>
      <c r="B29" s="536" t="s">
        <v>1478</v>
      </c>
      <c r="C29" s="536" t="s">
        <v>1479</v>
      </c>
      <c r="D29" s="536" t="s">
        <v>1480</v>
      </c>
      <c r="E29" s="536" t="s">
        <v>1481</v>
      </c>
      <c r="F29" s="536" t="s">
        <v>1482</v>
      </c>
      <c r="G29" s="536" t="s">
        <v>1483</v>
      </c>
      <c r="H29" s="536" t="s">
        <v>1484</v>
      </c>
      <c r="I29" s="536" t="s">
        <v>1485</v>
      </c>
      <c r="J29" s="536" t="s">
        <v>1486</v>
      </c>
      <c r="K29" s="537" t="s">
        <v>205</v>
      </c>
      <c r="L29" s="30" t="s">
        <v>1300</v>
      </c>
      <c r="M29" s="536" t="s">
        <v>1417</v>
      </c>
      <c r="N29" s="536" t="s">
        <v>1487</v>
      </c>
      <c r="O29" s="536" t="s">
        <v>1502</v>
      </c>
      <c r="P29" s="536" t="s">
        <v>1489</v>
      </c>
      <c r="Q29" s="538" t="s">
        <v>1490</v>
      </c>
      <c r="R29" s="539">
        <v>89000</v>
      </c>
    </row>
    <row r="30" spans="1:18" ht="144">
      <c r="A30" s="536" t="s">
        <v>1477</v>
      </c>
      <c r="B30" s="536" t="s">
        <v>1478</v>
      </c>
      <c r="C30" s="536" t="s">
        <v>1479</v>
      </c>
      <c r="D30" s="536" t="s">
        <v>1480</v>
      </c>
      <c r="E30" s="536" t="s">
        <v>1481</v>
      </c>
      <c r="F30" s="536" t="s">
        <v>1482</v>
      </c>
      <c r="G30" s="536" t="s">
        <v>1483</v>
      </c>
      <c r="H30" s="536" t="s">
        <v>1484</v>
      </c>
      <c r="I30" s="536" t="s">
        <v>1485</v>
      </c>
      <c r="J30" s="536" t="s">
        <v>1486</v>
      </c>
      <c r="K30" s="537" t="s">
        <v>205</v>
      </c>
      <c r="L30" s="30" t="s">
        <v>1300</v>
      </c>
      <c r="M30" s="536" t="s">
        <v>1417</v>
      </c>
      <c r="N30" s="536" t="s">
        <v>1487</v>
      </c>
      <c r="O30" s="536" t="s">
        <v>1503</v>
      </c>
      <c r="P30" s="536" t="s">
        <v>1489</v>
      </c>
      <c r="Q30" s="538" t="s">
        <v>1490</v>
      </c>
      <c r="R30" s="539">
        <v>44000</v>
      </c>
    </row>
    <row r="31" spans="1:18" ht="144">
      <c r="A31" s="536" t="s">
        <v>1477</v>
      </c>
      <c r="B31" s="536" t="s">
        <v>1478</v>
      </c>
      <c r="C31" s="536" t="s">
        <v>1479</v>
      </c>
      <c r="D31" s="536" t="s">
        <v>1480</v>
      </c>
      <c r="E31" s="536" t="s">
        <v>1481</v>
      </c>
      <c r="F31" s="536" t="s">
        <v>1482</v>
      </c>
      <c r="G31" s="536" t="s">
        <v>1483</v>
      </c>
      <c r="H31" s="536" t="s">
        <v>1484</v>
      </c>
      <c r="I31" s="536" t="s">
        <v>1485</v>
      </c>
      <c r="J31" s="536" t="s">
        <v>1486</v>
      </c>
      <c r="K31" s="537" t="s">
        <v>205</v>
      </c>
      <c r="L31" s="30" t="s">
        <v>1300</v>
      </c>
      <c r="M31" s="536" t="s">
        <v>1417</v>
      </c>
      <c r="N31" s="536" t="s">
        <v>1487</v>
      </c>
      <c r="O31" s="536" t="s">
        <v>1504</v>
      </c>
      <c r="P31" s="536" t="s">
        <v>1489</v>
      </c>
      <c r="Q31" s="538" t="s">
        <v>1490</v>
      </c>
      <c r="R31" s="539">
        <v>20800</v>
      </c>
    </row>
    <row r="32" spans="1:18" ht="144">
      <c r="A32" s="536" t="s">
        <v>1477</v>
      </c>
      <c r="B32" s="536" t="s">
        <v>1478</v>
      </c>
      <c r="C32" s="536" t="s">
        <v>1479</v>
      </c>
      <c r="D32" s="536" t="s">
        <v>1480</v>
      </c>
      <c r="E32" s="536" t="s">
        <v>1481</v>
      </c>
      <c r="F32" s="536" t="s">
        <v>1482</v>
      </c>
      <c r="G32" s="536" t="s">
        <v>1483</v>
      </c>
      <c r="H32" s="536" t="s">
        <v>1484</v>
      </c>
      <c r="I32" s="536" t="s">
        <v>1485</v>
      </c>
      <c r="J32" s="536" t="s">
        <v>1486</v>
      </c>
      <c r="K32" s="537" t="s">
        <v>205</v>
      </c>
      <c r="L32" s="30" t="s">
        <v>1300</v>
      </c>
      <c r="M32" s="536" t="s">
        <v>1417</v>
      </c>
      <c r="N32" s="536" t="s">
        <v>1487</v>
      </c>
      <c r="O32" s="536" t="s">
        <v>1505</v>
      </c>
      <c r="P32" s="536" t="s">
        <v>1489</v>
      </c>
      <c r="Q32" s="538" t="s">
        <v>1490</v>
      </c>
      <c r="R32" s="539">
        <v>637700</v>
      </c>
    </row>
    <row r="33" spans="1:18" ht="144">
      <c r="A33" s="536" t="s">
        <v>1477</v>
      </c>
      <c r="B33" s="536" t="s">
        <v>1478</v>
      </c>
      <c r="C33" s="536" t="s">
        <v>1479</v>
      </c>
      <c r="D33" s="536" t="s">
        <v>1480</v>
      </c>
      <c r="E33" s="536" t="s">
        <v>1481</v>
      </c>
      <c r="F33" s="536" t="s">
        <v>1482</v>
      </c>
      <c r="G33" s="536" t="s">
        <v>1483</v>
      </c>
      <c r="H33" s="536" t="s">
        <v>1484</v>
      </c>
      <c r="I33" s="536" t="s">
        <v>1485</v>
      </c>
      <c r="J33" s="536" t="s">
        <v>1486</v>
      </c>
      <c r="K33" s="537" t="s">
        <v>205</v>
      </c>
      <c r="L33" s="30" t="s">
        <v>1300</v>
      </c>
      <c r="M33" s="536" t="s">
        <v>1417</v>
      </c>
      <c r="N33" s="536" t="s">
        <v>1487</v>
      </c>
      <c r="O33" s="536" t="s">
        <v>1506</v>
      </c>
      <c r="P33" s="536" t="s">
        <v>1489</v>
      </c>
      <c r="Q33" s="538" t="s">
        <v>1490</v>
      </c>
      <c r="R33" s="539">
        <v>67800</v>
      </c>
    </row>
    <row r="34" spans="1:18" ht="280.5">
      <c r="A34" s="472" t="s">
        <v>1507</v>
      </c>
      <c r="B34" s="472" t="s">
        <v>1508</v>
      </c>
      <c r="C34" s="472" t="s">
        <v>1509</v>
      </c>
      <c r="D34" s="472" t="s">
        <v>1510</v>
      </c>
      <c r="E34" s="472" t="s">
        <v>1511</v>
      </c>
      <c r="F34" s="472" t="s">
        <v>1512</v>
      </c>
      <c r="G34" s="472" t="s">
        <v>1513</v>
      </c>
      <c r="H34" s="472" t="s">
        <v>1514</v>
      </c>
      <c r="I34" s="472" t="s">
        <v>1515</v>
      </c>
      <c r="J34" s="472" t="s">
        <v>1516</v>
      </c>
      <c r="K34" s="30" t="s">
        <v>799</v>
      </c>
      <c r="L34" s="540"/>
      <c r="M34" s="472" t="s">
        <v>1417</v>
      </c>
      <c r="N34" s="476" t="s">
        <v>371</v>
      </c>
      <c r="O34" s="472" t="s">
        <v>1517</v>
      </c>
      <c r="P34" s="472" t="s">
        <v>1518</v>
      </c>
      <c r="Q34" s="30" t="s">
        <v>1490</v>
      </c>
      <c r="R34" s="56">
        <v>22561863.25</v>
      </c>
    </row>
    <row r="35" spans="1:18">
      <c r="A35" s="32"/>
      <c r="B35" s="32"/>
      <c r="C35" s="32"/>
      <c r="D35" s="32"/>
      <c r="E35" s="32"/>
      <c r="F35" s="32"/>
      <c r="G35" s="32"/>
      <c r="H35" s="32"/>
      <c r="I35" s="32"/>
      <c r="J35" s="32"/>
      <c r="K35" s="32"/>
      <c r="L35" s="32"/>
      <c r="M35" s="32"/>
      <c r="N35" s="32"/>
      <c r="O35" s="32"/>
      <c r="P35" s="32"/>
      <c r="Q35" s="32"/>
      <c r="R35" s="57"/>
    </row>
    <row r="36" spans="1:18">
      <c r="A36" s="32"/>
      <c r="B36" s="32"/>
      <c r="C36" s="32"/>
      <c r="D36" s="32"/>
      <c r="E36" s="32"/>
      <c r="F36" s="32"/>
      <c r="G36" s="32"/>
      <c r="H36" s="32"/>
      <c r="I36" s="32"/>
      <c r="J36" s="32"/>
      <c r="K36" s="32"/>
      <c r="L36" s="32"/>
      <c r="M36" s="32"/>
      <c r="N36" s="32"/>
      <c r="O36" s="32"/>
      <c r="P36" s="32"/>
      <c r="Q36" s="32"/>
      <c r="R36" s="57"/>
    </row>
    <row r="37" spans="1:18">
      <c r="A37" s="32"/>
      <c r="B37" s="32"/>
      <c r="C37" s="32"/>
      <c r="D37" s="32"/>
      <c r="E37" s="32"/>
      <c r="F37" s="32"/>
      <c r="G37" s="32"/>
      <c r="H37" s="32"/>
      <c r="I37" s="32"/>
      <c r="J37" s="32"/>
      <c r="K37" s="32"/>
      <c r="L37" s="32"/>
      <c r="M37" s="32"/>
      <c r="N37" s="32"/>
      <c r="O37" s="32"/>
      <c r="P37" s="32"/>
      <c r="Q37" s="32"/>
      <c r="R37" s="57"/>
    </row>
    <row r="38" spans="1:18">
      <c r="Q38" s="54" t="s">
        <v>184</v>
      </c>
      <c r="R38" s="58">
        <f>+SUM(R9:R37)</f>
        <v>227020106.25</v>
      </c>
    </row>
    <row r="39" spans="1:18">
      <c r="A39" s="2" t="s">
        <v>946</v>
      </c>
    </row>
    <row r="40" spans="1:18">
      <c r="A40" s="2" t="s">
        <v>811</v>
      </c>
    </row>
    <row r="42" spans="1:18">
      <c r="A42" s="2" t="s">
        <v>879</v>
      </c>
    </row>
  </sheetData>
  <mergeCells count="7">
    <mergeCell ref="E7:F7"/>
    <mergeCell ref="A7:D7"/>
    <mergeCell ref="G7:I7"/>
    <mergeCell ref="J7:K7"/>
    <mergeCell ref="A2:R2"/>
    <mergeCell ref="A3:R3"/>
    <mergeCell ref="A5:R5"/>
  </mergeCells>
  <phoneticPr fontId="57" type="noConversion"/>
  <pageMargins left="0.35433070866141736" right="0.15748031496062992" top="0.59055118110236227" bottom="0.55118110236220474" header="0.31496062992125984" footer="0.31496062992125984"/>
  <pageSetup paperSize="5" scale="90" fitToHeight="0" orientation="landscape"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42" activePane="bottomLeft" state="frozen"/>
      <selection activeCell="BF19" sqref="BF19"/>
      <selection pane="bottomLeft" activeCell="F17" sqref="F17"/>
    </sheetView>
  </sheetViews>
  <sheetFormatPr baseColWidth="10" defaultColWidth="11.42578125" defaultRowHeight="16.5"/>
  <cols>
    <col min="1" max="1" width="21.7109375" style="39" customWidth="1"/>
    <col min="2" max="2" width="93.7109375" style="39" bestFit="1" customWidth="1"/>
    <col min="3" max="16384" width="11.42578125" style="39"/>
  </cols>
  <sheetData>
    <row r="1" spans="1:2">
      <c r="B1" s="41" t="s">
        <v>784</v>
      </c>
    </row>
    <row r="3" spans="1:2">
      <c r="A3" s="879" t="s">
        <v>786</v>
      </c>
      <c r="B3" s="879"/>
    </row>
    <row r="4" spans="1:2">
      <c r="A4" s="879" t="s">
        <v>787</v>
      </c>
      <c r="B4" s="879"/>
    </row>
    <row r="5" spans="1:2">
      <c r="A5" s="40"/>
      <c r="B5" s="40"/>
    </row>
    <row r="6" spans="1:2">
      <c r="A6" s="881" t="s">
        <v>785</v>
      </c>
      <c r="B6" s="881"/>
    </row>
    <row r="8" spans="1:2" s="42" customFormat="1" ht="27" customHeight="1">
      <c r="A8" s="81" t="s">
        <v>783</v>
      </c>
      <c r="B8" s="81" t="s">
        <v>178</v>
      </c>
    </row>
    <row r="9" spans="1:2">
      <c r="A9" s="43" t="s">
        <v>7</v>
      </c>
      <c r="B9" s="43" t="s">
        <v>8</v>
      </c>
    </row>
    <row r="10" spans="1:2">
      <c r="A10" s="43" t="s">
        <v>7</v>
      </c>
      <c r="B10" s="43" t="s">
        <v>9</v>
      </c>
    </row>
    <row r="11" spans="1:2">
      <c r="A11" s="43" t="s">
        <v>7</v>
      </c>
      <c r="B11" s="43" t="s">
        <v>11</v>
      </c>
    </row>
    <row r="12" spans="1:2">
      <c r="A12" s="43" t="s">
        <v>7</v>
      </c>
      <c r="B12" s="43" t="s">
        <v>12</v>
      </c>
    </row>
    <row r="13" spans="1:2">
      <c r="A13" s="43" t="s">
        <v>7</v>
      </c>
      <c r="B13" s="43" t="s">
        <v>13</v>
      </c>
    </row>
    <row r="14" spans="1:2">
      <c r="A14" s="43" t="s">
        <v>7</v>
      </c>
      <c r="B14" s="43" t="s">
        <v>10</v>
      </c>
    </row>
    <row r="15" spans="1:2">
      <c r="A15" s="43" t="s">
        <v>7</v>
      </c>
      <c r="B15" s="43" t="s">
        <v>14</v>
      </c>
    </row>
    <row r="16" spans="1:2">
      <c r="A16" s="43" t="s">
        <v>7</v>
      </c>
      <c r="B16" s="43" t="s">
        <v>15</v>
      </c>
    </row>
    <row r="17" spans="1:2">
      <c r="A17" s="43" t="s">
        <v>7</v>
      </c>
      <c r="B17" s="43" t="s">
        <v>16</v>
      </c>
    </row>
    <row r="18" spans="1:2">
      <c r="A18" s="43" t="s">
        <v>7</v>
      </c>
      <c r="B18" s="43" t="s">
        <v>17</v>
      </c>
    </row>
    <row r="19" spans="1:2">
      <c r="A19" s="43" t="s">
        <v>7</v>
      </c>
      <c r="B19" s="43" t="s">
        <v>18</v>
      </c>
    </row>
    <row r="20" spans="1:2">
      <c r="A20" s="43" t="s">
        <v>7</v>
      </c>
      <c r="B20" s="43" t="s">
        <v>19</v>
      </c>
    </row>
    <row r="21" spans="1:2">
      <c r="A21" s="43" t="s">
        <v>7</v>
      </c>
      <c r="B21" s="43" t="s">
        <v>20</v>
      </c>
    </row>
    <row r="22" spans="1:2">
      <c r="A22" s="43" t="s">
        <v>7</v>
      </c>
      <c r="B22" s="43" t="s">
        <v>21</v>
      </c>
    </row>
    <row r="23" spans="1:2">
      <c r="A23" s="43" t="s">
        <v>7</v>
      </c>
      <c r="B23" s="43" t="s">
        <v>22</v>
      </c>
    </row>
    <row r="24" spans="1:2">
      <c r="A24" s="43" t="s">
        <v>7</v>
      </c>
      <c r="B24" s="43" t="s">
        <v>23</v>
      </c>
    </row>
    <row r="25" spans="1:2">
      <c r="A25" s="43" t="s">
        <v>7</v>
      </c>
      <c r="B25" s="43" t="s">
        <v>24</v>
      </c>
    </row>
    <row r="26" spans="1:2">
      <c r="A26" s="43" t="s">
        <v>7</v>
      </c>
      <c r="B26" s="43" t="s">
        <v>25</v>
      </c>
    </row>
    <row r="27" spans="1:2">
      <c r="A27" s="43" t="s">
        <v>7</v>
      </c>
      <c r="B27" s="43" t="s">
        <v>26</v>
      </c>
    </row>
    <row r="28" spans="1:2">
      <c r="A28" s="43" t="s">
        <v>7</v>
      </c>
      <c r="B28" s="43" t="s">
        <v>27</v>
      </c>
    </row>
    <row r="29" spans="1:2">
      <c r="A29" s="43" t="s">
        <v>7</v>
      </c>
      <c r="B29" s="43" t="s">
        <v>28</v>
      </c>
    </row>
    <row r="30" spans="1:2">
      <c r="A30" s="43" t="s">
        <v>7</v>
      </c>
      <c r="B30" s="43" t="s">
        <v>29</v>
      </c>
    </row>
    <row r="31" spans="1:2">
      <c r="A31" s="43" t="s">
        <v>7</v>
      </c>
      <c r="B31" s="43" t="s">
        <v>30</v>
      </c>
    </row>
    <row r="32" spans="1:2">
      <c r="A32" s="43" t="s">
        <v>7</v>
      </c>
      <c r="B32" s="43" t="s">
        <v>31</v>
      </c>
    </row>
    <row r="33" spans="1:2">
      <c r="A33" s="43" t="s">
        <v>7</v>
      </c>
      <c r="B33" s="43" t="s">
        <v>32</v>
      </c>
    </row>
    <row r="34" spans="1:2">
      <c r="A34" s="43" t="s">
        <v>7</v>
      </c>
      <c r="B34" s="43" t="s">
        <v>33</v>
      </c>
    </row>
    <row r="35" spans="1:2">
      <c r="A35" s="43" t="s">
        <v>7</v>
      </c>
      <c r="B35" s="43" t="s">
        <v>34</v>
      </c>
    </row>
    <row r="36" spans="1:2">
      <c r="A36" s="43" t="s">
        <v>7</v>
      </c>
      <c r="B36" s="43" t="s">
        <v>35</v>
      </c>
    </row>
    <row r="37" spans="1:2">
      <c r="A37" s="43" t="s">
        <v>7</v>
      </c>
      <c r="B37" s="43" t="s">
        <v>36</v>
      </c>
    </row>
    <row r="38" spans="1:2">
      <c r="A38" s="43" t="s">
        <v>7</v>
      </c>
      <c r="B38" s="43" t="s">
        <v>37</v>
      </c>
    </row>
    <row r="39" spans="1:2">
      <c r="A39" s="43" t="s">
        <v>40</v>
      </c>
      <c r="B39" s="43" t="s">
        <v>41</v>
      </c>
    </row>
    <row r="40" spans="1:2">
      <c r="A40" s="43" t="s">
        <v>40</v>
      </c>
      <c r="B40" s="43" t="s">
        <v>807</v>
      </c>
    </row>
    <row r="41" spans="1:2">
      <c r="A41" s="43" t="s">
        <v>38</v>
      </c>
      <c r="B41" s="43" t="s">
        <v>39</v>
      </c>
    </row>
    <row r="42" spans="1:2">
      <c r="A42" s="43" t="s">
        <v>0</v>
      </c>
      <c r="B42" s="43" t="s">
        <v>1</v>
      </c>
    </row>
    <row r="43" spans="1:2">
      <c r="A43" s="43" t="s">
        <v>0</v>
      </c>
      <c r="B43" s="43" t="s">
        <v>2</v>
      </c>
    </row>
    <row r="44" spans="1:2">
      <c r="A44" s="43" t="s">
        <v>0</v>
      </c>
      <c r="B44" s="43" t="s">
        <v>3</v>
      </c>
    </row>
    <row r="45" spans="1:2">
      <c r="A45" s="43" t="s">
        <v>0</v>
      </c>
      <c r="B45" s="43" t="s">
        <v>4</v>
      </c>
    </row>
    <row r="46" spans="1:2">
      <c r="A46" s="43" t="s">
        <v>0</v>
      </c>
      <c r="B46" s="43" t="s">
        <v>808</v>
      </c>
    </row>
    <row r="47" spans="1:2">
      <c r="A47" s="43" t="s">
        <v>0</v>
      </c>
      <c r="B47" s="43" t="s">
        <v>5</v>
      </c>
    </row>
    <row r="48" spans="1:2">
      <c r="A48" s="43" t="s">
        <v>0</v>
      </c>
      <c r="B48" s="43" t="s">
        <v>6</v>
      </c>
    </row>
    <row r="49" spans="1:2">
      <c r="A49" s="43" t="s">
        <v>44</v>
      </c>
      <c r="B49" s="43" t="s">
        <v>52</v>
      </c>
    </row>
    <row r="50" spans="1:2">
      <c r="A50" s="43" t="s">
        <v>44</v>
      </c>
      <c r="B50" s="43" t="s">
        <v>78</v>
      </c>
    </row>
    <row r="51" spans="1:2">
      <c r="A51" s="43" t="s">
        <v>44</v>
      </c>
      <c r="B51" s="43" t="s">
        <v>79</v>
      </c>
    </row>
    <row r="52" spans="1:2">
      <c r="A52" s="43" t="s">
        <v>44</v>
      </c>
      <c r="B52" s="43" t="s">
        <v>80</v>
      </c>
    </row>
    <row r="53" spans="1:2">
      <c r="A53" s="43" t="s">
        <v>44</v>
      </c>
      <c r="B53" s="43" t="s">
        <v>81</v>
      </c>
    </row>
    <row r="54" spans="1:2">
      <c r="A54" s="43" t="s">
        <v>44</v>
      </c>
      <c r="B54" s="43" t="s">
        <v>82</v>
      </c>
    </row>
    <row r="55" spans="1:2">
      <c r="A55" s="43" t="s">
        <v>44</v>
      </c>
      <c r="B55" s="43" t="s">
        <v>61</v>
      </c>
    </row>
    <row r="56" spans="1:2">
      <c r="A56" s="43" t="s">
        <v>44</v>
      </c>
      <c r="B56" s="43" t="s">
        <v>47</v>
      </c>
    </row>
    <row r="57" spans="1:2">
      <c r="A57" s="43" t="s">
        <v>44</v>
      </c>
      <c r="B57" s="43" t="s">
        <v>62</v>
      </c>
    </row>
    <row r="58" spans="1:2">
      <c r="A58" s="43" t="s">
        <v>44</v>
      </c>
      <c r="B58" s="43" t="s">
        <v>63</v>
      </c>
    </row>
    <row r="59" spans="1:2">
      <c r="A59" s="43" t="s">
        <v>44</v>
      </c>
      <c r="B59" s="43" t="s">
        <v>48</v>
      </c>
    </row>
    <row r="60" spans="1:2">
      <c r="A60" s="43" t="s">
        <v>44</v>
      </c>
      <c r="B60" s="43" t="s">
        <v>49</v>
      </c>
    </row>
    <row r="61" spans="1:2">
      <c r="A61" s="43" t="s">
        <v>44</v>
      </c>
      <c r="B61" s="43" t="s">
        <v>50</v>
      </c>
    </row>
    <row r="62" spans="1:2">
      <c r="A62" s="43" t="s">
        <v>44</v>
      </c>
      <c r="B62" s="43" t="s">
        <v>45</v>
      </c>
    </row>
    <row r="63" spans="1:2">
      <c r="A63" s="43" t="s">
        <v>44</v>
      </c>
      <c r="B63" s="43" t="s">
        <v>46</v>
      </c>
    </row>
    <row r="64" spans="1:2">
      <c r="A64" s="43" t="s">
        <v>44</v>
      </c>
      <c r="B64" s="43" t="s">
        <v>51</v>
      </c>
    </row>
    <row r="65" spans="1:2">
      <c r="A65" s="43" t="s">
        <v>44</v>
      </c>
      <c r="B65" s="43" t="s">
        <v>809</v>
      </c>
    </row>
    <row r="66" spans="1:2">
      <c r="A66" s="43" t="s">
        <v>44</v>
      </c>
      <c r="B66" s="43" t="s">
        <v>53</v>
      </c>
    </row>
    <row r="67" spans="1:2">
      <c r="A67" s="43" t="s">
        <v>44</v>
      </c>
      <c r="B67" s="43" t="s">
        <v>54</v>
      </c>
    </row>
    <row r="68" spans="1:2">
      <c r="A68" s="43" t="s">
        <v>44</v>
      </c>
      <c r="B68" s="43" t="s">
        <v>96</v>
      </c>
    </row>
    <row r="69" spans="1:2">
      <c r="A69" s="43" t="s">
        <v>44</v>
      </c>
      <c r="B69" s="43" t="s">
        <v>55</v>
      </c>
    </row>
    <row r="70" spans="1:2">
      <c r="A70" s="43" t="s">
        <v>44</v>
      </c>
      <c r="B70" s="43" t="s">
        <v>56</v>
      </c>
    </row>
    <row r="71" spans="1:2">
      <c r="A71" s="43" t="s">
        <v>44</v>
      </c>
      <c r="B71" s="43" t="s">
        <v>57</v>
      </c>
    </row>
    <row r="72" spans="1:2">
      <c r="A72" s="43" t="s">
        <v>44</v>
      </c>
      <c r="B72" s="43" t="s">
        <v>58</v>
      </c>
    </row>
    <row r="73" spans="1:2">
      <c r="A73" s="43" t="s">
        <v>44</v>
      </c>
      <c r="B73" s="43" t="s">
        <v>64</v>
      </c>
    </row>
    <row r="74" spans="1:2">
      <c r="A74" s="43" t="s">
        <v>44</v>
      </c>
      <c r="B74" s="43" t="s">
        <v>65</v>
      </c>
    </row>
    <row r="75" spans="1:2">
      <c r="A75" s="43" t="s">
        <v>44</v>
      </c>
      <c r="B75" s="43" t="s">
        <v>66</v>
      </c>
    </row>
    <row r="76" spans="1:2">
      <c r="A76" s="43" t="s">
        <v>44</v>
      </c>
      <c r="B76" s="43" t="s">
        <v>95</v>
      </c>
    </row>
    <row r="77" spans="1:2">
      <c r="A77" s="43" t="s">
        <v>44</v>
      </c>
      <c r="B77" s="43" t="s">
        <v>67</v>
      </c>
    </row>
    <row r="78" spans="1:2">
      <c r="A78" s="43" t="s">
        <v>44</v>
      </c>
      <c r="B78" s="43" t="s">
        <v>68</v>
      </c>
    </row>
    <row r="79" spans="1:2">
      <c r="A79" s="43" t="s">
        <v>44</v>
      </c>
      <c r="B79" s="43" t="s">
        <v>69</v>
      </c>
    </row>
    <row r="80" spans="1:2">
      <c r="A80" s="43" t="s">
        <v>44</v>
      </c>
      <c r="B80" s="43" t="s">
        <v>70</v>
      </c>
    </row>
    <row r="81" spans="1:3">
      <c r="A81" s="43" t="s">
        <v>44</v>
      </c>
      <c r="B81" s="43" t="s">
        <v>71</v>
      </c>
    </row>
    <row r="82" spans="1:3">
      <c r="A82" s="43" t="s">
        <v>44</v>
      </c>
      <c r="B82" s="43" t="s">
        <v>72</v>
      </c>
    </row>
    <row r="83" spans="1:3">
      <c r="A83" s="43" t="s">
        <v>44</v>
      </c>
      <c r="B83" s="43" t="s">
        <v>73</v>
      </c>
    </row>
    <row r="84" spans="1:3">
      <c r="A84" s="43" t="s">
        <v>44</v>
      </c>
      <c r="B84" s="43" t="s">
        <v>74</v>
      </c>
    </row>
    <row r="85" spans="1:3">
      <c r="A85" s="43" t="s">
        <v>44</v>
      </c>
      <c r="B85" s="43" t="s">
        <v>75</v>
      </c>
    </row>
    <row r="86" spans="1:3" s="44" customFormat="1">
      <c r="A86" s="43" t="s">
        <v>44</v>
      </c>
      <c r="B86" s="43" t="s">
        <v>76</v>
      </c>
      <c r="C86" s="39"/>
    </row>
    <row r="87" spans="1:3">
      <c r="A87" s="43" t="s">
        <v>44</v>
      </c>
      <c r="B87" s="43" t="s">
        <v>77</v>
      </c>
    </row>
    <row r="88" spans="1:3">
      <c r="A88" s="43" t="s">
        <v>44</v>
      </c>
      <c r="B88" s="43" t="s">
        <v>59</v>
      </c>
    </row>
    <row r="89" spans="1:3">
      <c r="A89" s="43" t="s">
        <v>44</v>
      </c>
      <c r="B89" s="43" t="s">
        <v>83</v>
      </c>
    </row>
    <row r="90" spans="1:3">
      <c r="A90" s="43" t="s">
        <v>44</v>
      </c>
      <c r="B90" s="43" t="s">
        <v>84</v>
      </c>
    </row>
    <row r="91" spans="1:3">
      <c r="A91" s="43" t="s">
        <v>44</v>
      </c>
      <c r="B91" s="43" t="s">
        <v>85</v>
      </c>
    </row>
    <row r="92" spans="1:3">
      <c r="A92" s="43" t="s">
        <v>44</v>
      </c>
      <c r="B92" s="43" t="s">
        <v>86</v>
      </c>
    </row>
    <row r="93" spans="1:3">
      <c r="A93" s="43" t="s">
        <v>44</v>
      </c>
      <c r="B93" s="43" t="s">
        <v>60</v>
      </c>
    </row>
    <row r="94" spans="1:3">
      <c r="A94" s="43" t="s">
        <v>44</v>
      </c>
      <c r="B94" s="43" t="s">
        <v>87</v>
      </c>
    </row>
    <row r="95" spans="1:3">
      <c r="A95" s="43" t="s">
        <v>44</v>
      </c>
      <c r="B95" s="43" t="s">
        <v>88</v>
      </c>
    </row>
    <row r="96" spans="1:3">
      <c r="A96" s="43" t="s">
        <v>44</v>
      </c>
      <c r="B96" s="43" t="s">
        <v>89</v>
      </c>
    </row>
    <row r="97" spans="1:3">
      <c r="A97" s="43" t="s">
        <v>44</v>
      </c>
      <c r="B97" s="43" t="s">
        <v>90</v>
      </c>
    </row>
    <row r="98" spans="1:3">
      <c r="A98" s="43" t="s">
        <v>44</v>
      </c>
      <c r="B98" s="43" t="s">
        <v>91</v>
      </c>
    </row>
    <row r="99" spans="1:3">
      <c r="A99" s="43" t="s">
        <v>44</v>
      </c>
      <c r="B99" s="43" t="s">
        <v>92</v>
      </c>
    </row>
    <row r="100" spans="1:3">
      <c r="A100" s="43" t="s">
        <v>44</v>
      </c>
      <c r="B100" s="43" t="s">
        <v>93</v>
      </c>
    </row>
    <row r="101" spans="1:3">
      <c r="A101" s="43" t="s">
        <v>44</v>
      </c>
      <c r="B101" s="43" t="s">
        <v>94</v>
      </c>
    </row>
    <row r="102" spans="1:3" s="45" customFormat="1">
      <c r="A102" s="43" t="s">
        <v>44</v>
      </c>
      <c r="B102" s="43" t="s">
        <v>810</v>
      </c>
      <c r="C102" s="39"/>
    </row>
    <row r="103" spans="1:3">
      <c r="A103" s="43" t="s">
        <v>42</v>
      </c>
      <c r="B103" s="43" t="s">
        <v>97</v>
      </c>
    </row>
    <row r="104" spans="1:3">
      <c r="A104" s="43" t="s">
        <v>42</v>
      </c>
      <c r="B104" s="43" t="s">
        <v>98</v>
      </c>
    </row>
    <row r="105" spans="1:3">
      <c r="A105" s="43" t="s">
        <v>42</v>
      </c>
      <c r="B105" s="43" t="s">
        <v>99</v>
      </c>
    </row>
    <row r="106" spans="1:3">
      <c r="A106" s="43" t="s">
        <v>42</v>
      </c>
      <c r="B106" s="43" t="s">
        <v>100</v>
      </c>
    </row>
    <row r="107" spans="1:3">
      <c r="A107" s="43" t="s">
        <v>42</v>
      </c>
      <c r="B107" s="43" t="s">
        <v>101</v>
      </c>
    </row>
    <row r="108" spans="1:3">
      <c r="A108" s="43" t="s">
        <v>42</v>
      </c>
      <c r="B108" s="43" t="s">
        <v>102</v>
      </c>
    </row>
    <row r="109" spans="1:3">
      <c r="A109" s="43" t="s">
        <v>42</v>
      </c>
      <c r="B109" s="43" t="s">
        <v>103</v>
      </c>
    </row>
    <row r="110" spans="1:3">
      <c r="A110" s="43" t="s">
        <v>42</v>
      </c>
      <c r="B110" s="43" t="s">
        <v>104</v>
      </c>
    </row>
    <row r="111" spans="1:3">
      <c r="A111" s="43" t="s">
        <v>42</v>
      </c>
      <c r="B111" s="43" t="s">
        <v>105</v>
      </c>
    </row>
    <row r="112" spans="1:3">
      <c r="A112" s="43" t="s">
        <v>42</v>
      </c>
      <c r="B112" s="43" t="s">
        <v>106</v>
      </c>
    </row>
    <row r="113" spans="1:2">
      <c r="A113" s="43" t="s">
        <v>42</v>
      </c>
      <c r="B113" s="43" t="s">
        <v>107</v>
      </c>
    </row>
    <row r="114" spans="1:2">
      <c r="A114" s="43" t="s">
        <v>42</v>
      </c>
      <c r="B114" s="43" t="s">
        <v>108</v>
      </c>
    </row>
    <row r="115" spans="1:2">
      <c r="A115" s="43" t="s">
        <v>42</v>
      </c>
      <c r="B115" s="43" t="s">
        <v>109</v>
      </c>
    </row>
    <row r="116" spans="1:2">
      <c r="A116" s="43" t="s">
        <v>42</v>
      </c>
      <c r="B116" s="43" t="s">
        <v>110</v>
      </c>
    </row>
    <row r="117" spans="1:2">
      <c r="A117" s="43" t="s">
        <v>42</v>
      </c>
      <c r="B117" s="43" t="s">
        <v>111</v>
      </c>
    </row>
    <row r="118" spans="1:2">
      <c r="A118" s="43" t="s">
        <v>42</v>
      </c>
      <c r="B118" s="43" t="s">
        <v>112</v>
      </c>
    </row>
    <row r="119" spans="1:2">
      <c r="A119" s="43" t="s">
        <v>42</v>
      </c>
      <c r="B119" s="43" t="s">
        <v>113</v>
      </c>
    </row>
    <row r="120" spans="1:2">
      <c r="A120" s="43" t="s">
        <v>42</v>
      </c>
      <c r="B120" s="43" t="s">
        <v>114</v>
      </c>
    </row>
    <row r="121" spans="1:2">
      <c r="A121" s="43" t="s">
        <v>42</v>
      </c>
      <c r="B121" s="43" t="s">
        <v>115</v>
      </c>
    </row>
    <row r="122" spans="1:2">
      <c r="A122" s="43" t="s">
        <v>42</v>
      </c>
      <c r="B122" s="43" t="s">
        <v>116</v>
      </c>
    </row>
    <row r="123" spans="1:2">
      <c r="A123" s="43" t="s">
        <v>42</v>
      </c>
      <c r="B123" s="43" t="s">
        <v>117</v>
      </c>
    </row>
    <row r="124" spans="1:2">
      <c r="A124" s="43" t="s">
        <v>42</v>
      </c>
      <c r="B124" s="43" t="s">
        <v>118</v>
      </c>
    </row>
    <row r="125" spans="1:2">
      <c r="A125" s="43" t="s">
        <v>42</v>
      </c>
      <c r="B125" s="43" t="s">
        <v>119</v>
      </c>
    </row>
    <row r="126" spans="1:2">
      <c r="A126" s="43" t="s">
        <v>42</v>
      </c>
      <c r="B126" s="43" t="s">
        <v>120</v>
      </c>
    </row>
    <row r="127" spans="1:2">
      <c r="A127" s="43" t="s">
        <v>42</v>
      </c>
      <c r="B127" s="43" t="s">
        <v>121</v>
      </c>
    </row>
    <row r="128" spans="1:2">
      <c r="A128" s="43" t="s">
        <v>42</v>
      </c>
      <c r="B128" s="43" t="s">
        <v>122</v>
      </c>
    </row>
    <row r="129" spans="1:2">
      <c r="A129" s="43" t="s">
        <v>42</v>
      </c>
      <c r="B129" s="43" t="s">
        <v>123</v>
      </c>
    </row>
    <row r="130" spans="1:2">
      <c r="A130" s="43" t="s">
        <v>42</v>
      </c>
      <c r="B130" s="43" t="s">
        <v>124</v>
      </c>
    </row>
    <row r="131" spans="1:2">
      <c r="A131" s="43" t="s">
        <v>42</v>
      </c>
      <c r="B131" s="43" t="s">
        <v>125</v>
      </c>
    </row>
    <row r="132" spans="1:2">
      <c r="A132" s="43" t="s">
        <v>42</v>
      </c>
      <c r="B132" s="43" t="s">
        <v>126</v>
      </c>
    </row>
    <row r="133" spans="1:2">
      <c r="A133" s="43" t="s">
        <v>42</v>
      </c>
      <c r="B133" s="43" t="s">
        <v>127</v>
      </c>
    </row>
    <row r="134" spans="1:2">
      <c r="A134" s="43" t="s">
        <v>42</v>
      </c>
      <c r="B134" s="43" t="s">
        <v>128</v>
      </c>
    </row>
    <row r="135" spans="1:2">
      <c r="A135" s="43" t="s">
        <v>42</v>
      </c>
      <c r="B135" s="43" t="s">
        <v>129</v>
      </c>
    </row>
    <row r="136" spans="1:2">
      <c r="A136" s="43" t="s">
        <v>42</v>
      </c>
      <c r="B136" s="43" t="s">
        <v>130</v>
      </c>
    </row>
    <row r="137" spans="1:2">
      <c r="A137" s="43" t="s">
        <v>42</v>
      </c>
      <c r="B137" s="43" t="s">
        <v>131</v>
      </c>
    </row>
    <row r="138" spans="1:2">
      <c r="A138" s="43" t="s">
        <v>42</v>
      </c>
      <c r="B138" s="43" t="s">
        <v>132</v>
      </c>
    </row>
    <row r="139" spans="1:2">
      <c r="A139" s="43" t="s">
        <v>42</v>
      </c>
      <c r="B139" s="43" t="s">
        <v>133</v>
      </c>
    </row>
    <row r="140" spans="1:2">
      <c r="A140" s="43" t="s">
        <v>42</v>
      </c>
      <c r="B140" s="43" t="s">
        <v>134</v>
      </c>
    </row>
    <row r="141" spans="1:2">
      <c r="A141" s="43" t="s">
        <v>42</v>
      </c>
      <c r="B141" s="43" t="s">
        <v>135</v>
      </c>
    </row>
    <row r="142" spans="1:2">
      <c r="A142" s="43" t="s">
        <v>42</v>
      </c>
      <c r="B142" s="43" t="s">
        <v>136</v>
      </c>
    </row>
    <row r="143" spans="1:2">
      <c r="A143" s="43" t="s">
        <v>42</v>
      </c>
      <c r="B143" s="43" t="s">
        <v>137</v>
      </c>
    </row>
    <row r="144" spans="1:2">
      <c r="A144" s="43" t="s">
        <v>42</v>
      </c>
      <c r="B144" s="43" t="s">
        <v>138</v>
      </c>
    </row>
    <row r="145" spans="1:2">
      <c r="A145" s="43" t="s">
        <v>42</v>
      </c>
      <c r="B145" s="43" t="s">
        <v>139</v>
      </c>
    </row>
    <row r="146" spans="1:2">
      <c r="A146" s="43" t="s">
        <v>42</v>
      </c>
      <c r="B146" s="43" t="s">
        <v>140</v>
      </c>
    </row>
    <row r="147" spans="1:2">
      <c r="A147" s="43" t="s">
        <v>42</v>
      </c>
      <c r="B147" s="43" t="s">
        <v>141</v>
      </c>
    </row>
    <row r="148" spans="1:2">
      <c r="A148" s="43" t="s">
        <v>42</v>
      </c>
      <c r="B148" s="43" t="s">
        <v>142</v>
      </c>
    </row>
    <row r="149" spans="1:2">
      <c r="A149" s="43" t="s">
        <v>42</v>
      </c>
      <c r="B149" s="43" t="s">
        <v>143</v>
      </c>
    </row>
    <row r="150" spans="1:2">
      <c r="A150" s="43" t="s">
        <v>42</v>
      </c>
      <c r="B150" s="43" t="s">
        <v>144</v>
      </c>
    </row>
    <row r="151" spans="1:2">
      <c r="A151" s="43" t="s">
        <v>42</v>
      </c>
      <c r="B151" s="43" t="s">
        <v>145</v>
      </c>
    </row>
    <row r="152" spans="1:2">
      <c r="A152" s="43" t="s">
        <v>42</v>
      </c>
      <c r="B152" s="43" t="s">
        <v>146</v>
      </c>
    </row>
    <row r="153" spans="1:2">
      <c r="A153" s="43" t="s">
        <v>42</v>
      </c>
      <c r="B153" s="43" t="s">
        <v>147</v>
      </c>
    </row>
    <row r="154" spans="1:2">
      <c r="A154" s="43" t="s">
        <v>42</v>
      </c>
      <c r="B154" s="43" t="s">
        <v>148</v>
      </c>
    </row>
    <row r="155" spans="1:2">
      <c r="A155" s="43" t="s">
        <v>42</v>
      </c>
      <c r="B155" s="43" t="s">
        <v>149</v>
      </c>
    </row>
    <row r="156" spans="1:2">
      <c r="A156" s="43" t="s">
        <v>42</v>
      </c>
      <c r="B156" s="43" t="s">
        <v>150</v>
      </c>
    </row>
    <row r="157" spans="1:2">
      <c r="A157" s="43" t="s">
        <v>42</v>
      </c>
      <c r="B157" s="43" t="s">
        <v>151</v>
      </c>
    </row>
    <row r="158" spans="1:2">
      <c r="A158" s="43" t="s">
        <v>42</v>
      </c>
      <c r="B158" s="43" t="s">
        <v>152</v>
      </c>
    </row>
    <row r="159" spans="1:2">
      <c r="A159" s="43" t="s">
        <v>42</v>
      </c>
      <c r="B159" s="43" t="s">
        <v>153</v>
      </c>
    </row>
    <row r="160" spans="1:2">
      <c r="A160" s="43" t="s">
        <v>42</v>
      </c>
      <c r="B160" s="43" t="s">
        <v>154</v>
      </c>
    </row>
    <row r="161" spans="1:2">
      <c r="A161" s="43" t="s">
        <v>42</v>
      </c>
      <c r="B161" s="43" t="s">
        <v>155</v>
      </c>
    </row>
    <row r="162" spans="1:2">
      <c r="A162" s="43" t="s">
        <v>42</v>
      </c>
      <c r="B162" s="43" t="s">
        <v>156</v>
      </c>
    </row>
    <row r="163" spans="1:2">
      <c r="A163" s="43" t="s">
        <v>42</v>
      </c>
      <c r="B163" s="43" t="s">
        <v>157</v>
      </c>
    </row>
    <row r="164" spans="1:2">
      <c r="A164" s="43" t="s">
        <v>42</v>
      </c>
      <c r="B164" s="43" t="s">
        <v>158</v>
      </c>
    </row>
    <row r="165" spans="1:2">
      <c r="A165" s="43" t="s">
        <v>42</v>
      </c>
      <c r="B165" s="43" t="s">
        <v>159</v>
      </c>
    </row>
    <row r="166" spans="1:2">
      <c r="A166" s="43" t="s">
        <v>42</v>
      </c>
      <c r="B166" s="43" t="s">
        <v>160</v>
      </c>
    </row>
    <row r="167" spans="1:2">
      <c r="A167" s="43" t="s">
        <v>42</v>
      </c>
      <c r="B167" s="43" t="s">
        <v>161</v>
      </c>
    </row>
    <row r="168" spans="1:2">
      <c r="A168" s="43" t="s">
        <v>42</v>
      </c>
      <c r="B168" s="43" t="s">
        <v>162</v>
      </c>
    </row>
    <row r="169" spans="1:2">
      <c r="A169" s="43" t="s">
        <v>42</v>
      </c>
      <c r="B169" s="43" t="s">
        <v>163</v>
      </c>
    </row>
    <row r="170" spans="1:2">
      <c r="A170" s="43" t="s">
        <v>42</v>
      </c>
      <c r="B170" s="43" t="s">
        <v>164</v>
      </c>
    </row>
    <row r="171" spans="1:2">
      <c r="A171" s="43" t="s">
        <v>42</v>
      </c>
      <c r="B171" s="43" t="s">
        <v>165</v>
      </c>
    </row>
    <row r="172" spans="1:2">
      <c r="A172" s="43" t="s">
        <v>42</v>
      </c>
      <c r="B172" s="43" t="s">
        <v>166</v>
      </c>
    </row>
    <row r="173" spans="1:2">
      <c r="A173" s="43" t="s">
        <v>42</v>
      </c>
      <c r="B173" s="43" t="s">
        <v>167</v>
      </c>
    </row>
    <row r="174" spans="1:2">
      <c r="A174" s="43" t="s">
        <v>42</v>
      </c>
      <c r="B174" s="43" t="s">
        <v>168</v>
      </c>
    </row>
    <row r="175" spans="1:2">
      <c r="A175" s="43" t="s">
        <v>42</v>
      </c>
      <c r="B175" s="43" t="s">
        <v>169</v>
      </c>
    </row>
    <row r="176" spans="1:2">
      <c r="A176" s="43" t="s">
        <v>42</v>
      </c>
      <c r="B176" s="43" t="s">
        <v>170</v>
      </c>
    </row>
    <row r="177" spans="1:2">
      <c r="A177" s="43" t="s">
        <v>42</v>
      </c>
      <c r="B177" s="43" t="s">
        <v>171</v>
      </c>
    </row>
    <row r="178" spans="1:2">
      <c r="A178" s="43" t="s">
        <v>42</v>
      </c>
      <c r="B178" s="43" t="s">
        <v>172</v>
      </c>
    </row>
    <row r="179" spans="1:2">
      <c r="A179" s="43" t="s">
        <v>42</v>
      </c>
      <c r="B179" s="43" t="s">
        <v>173</v>
      </c>
    </row>
    <row r="180" spans="1:2">
      <c r="A180" s="43" t="s">
        <v>42</v>
      </c>
      <c r="B180" s="43" t="s">
        <v>174</v>
      </c>
    </row>
    <row r="181" spans="1:2">
      <c r="A181" s="43" t="s">
        <v>42</v>
      </c>
      <c r="B181" s="43" t="s">
        <v>175</v>
      </c>
    </row>
    <row r="182" spans="1:2">
      <c r="A182" s="43" t="s">
        <v>42</v>
      </c>
      <c r="B182" s="43" t="s">
        <v>176</v>
      </c>
    </row>
    <row r="183" spans="1:2">
      <c r="A183" s="43" t="s">
        <v>42</v>
      </c>
      <c r="B183" s="43" t="s">
        <v>177</v>
      </c>
    </row>
    <row r="184" spans="1:2">
      <c r="A184" s="43" t="s">
        <v>42</v>
      </c>
      <c r="B184" s="43"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topLeftCell="A89" zoomScale="110" zoomScaleNormal="110" workbookViewId="0">
      <selection activeCell="C101" sqref="C101"/>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9" customFormat="1" ht="16.5">
      <c r="A1" s="40"/>
      <c r="C1" s="41" t="s">
        <v>791</v>
      </c>
    </row>
    <row r="2" spans="1:3" s="39" customFormat="1" ht="16.5">
      <c r="A2" s="40"/>
    </row>
    <row r="3" spans="1:3" s="39" customFormat="1" ht="16.5">
      <c r="A3" s="879" t="s">
        <v>786</v>
      </c>
      <c r="B3" s="879"/>
      <c r="C3" s="879"/>
    </row>
    <row r="4" spans="1:3" s="39" customFormat="1" ht="16.5">
      <c r="A4" s="879" t="s">
        <v>787</v>
      </c>
      <c r="B4" s="879"/>
      <c r="C4" s="879"/>
    </row>
    <row r="5" spans="1:3" s="39" customFormat="1" ht="16.5">
      <c r="A5" s="40"/>
      <c r="B5" s="40"/>
      <c r="C5" s="40"/>
    </row>
    <row r="6" spans="1:3" s="39" customFormat="1" ht="16.5">
      <c r="A6" s="881" t="s">
        <v>790</v>
      </c>
      <c r="B6" s="881"/>
      <c r="C6" s="881"/>
    </row>
    <row r="8" spans="1:3" s="16" customFormat="1" ht="23.25" customHeight="1">
      <c r="A8" s="78" t="s">
        <v>179</v>
      </c>
      <c r="B8" s="78" t="s">
        <v>180</v>
      </c>
      <c r="C8" s="78" t="s">
        <v>181</v>
      </c>
    </row>
    <row r="9" spans="1:3">
      <c r="A9" s="52" t="s">
        <v>185</v>
      </c>
      <c r="B9" s="52" t="s">
        <v>186</v>
      </c>
      <c r="C9" s="52" t="s">
        <v>187</v>
      </c>
    </row>
    <row r="10" spans="1:3">
      <c r="A10" s="52" t="s">
        <v>185</v>
      </c>
      <c r="B10" s="52" t="s">
        <v>186</v>
      </c>
      <c r="C10" s="52" t="s">
        <v>226</v>
      </c>
    </row>
    <row r="11" spans="1:3">
      <c r="A11" s="52" t="s">
        <v>185</v>
      </c>
      <c r="B11" s="52" t="s">
        <v>227</v>
      </c>
      <c r="C11" s="52" t="s">
        <v>228</v>
      </c>
    </row>
    <row r="12" spans="1:3">
      <c r="A12" s="52" t="s">
        <v>185</v>
      </c>
      <c r="B12" s="52" t="s">
        <v>227</v>
      </c>
      <c r="C12" s="52" t="s">
        <v>229</v>
      </c>
    </row>
    <row r="13" spans="1:3">
      <c r="A13" s="52" t="s">
        <v>185</v>
      </c>
      <c r="B13" s="52" t="s">
        <v>227</v>
      </c>
      <c r="C13" s="52" t="s">
        <v>230</v>
      </c>
    </row>
    <row r="14" spans="1:3">
      <c r="A14" s="52" t="s">
        <v>185</v>
      </c>
      <c r="B14" s="52" t="s">
        <v>227</v>
      </c>
      <c r="C14" s="52" t="s">
        <v>231</v>
      </c>
    </row>
    <row r="15" spans="1:3">
      <c r="A15" s="52" t="s">
        <v>185</v>
      </c>
      <c r="B15" s="52" t="s">
        <v>232</v>
      </c>
      <c r="C15" s="52" t="s">
        <v>233</v>
      </c>
    </row>
    <row r="16" spans="1:3">
      <c r="A16" s="52" t="s">
        <v>185</v>
      </c>
      <c r="B16" s="52" t="s">
        <v>232</v>
      </c>
      <c r="C16" s="52" t="s">
        <v>234</v>
      </c>
    </row>
    <row r="17" spans="1:3">
      <c r="A17" s="52" t="s">
        <v>185</v>
      </c>
      <c r="B17" s="52" t="s">
        <v>232</v>
      </c>
      <c r="C17" s="52" t="s">
        <v>235</v>
      </c>
    </row>
    <row r="18" spans="1:3">
      <c r="A18" s="52" t="s">
        <v>185</v>
      </c>
      <c r="B18" s="52" t="s">
        <v>232</v>
      </c>
      <c r="C18" s="52" t="s">
        <v>236</v>
      </c>
    </row>
    <row r="19" spans="1:3">
      <c r="A19" s="52" t="s">
        <v>185</v>
      </c>
      <c r="B19" s="52" t="s">
        <v>232</v>
      </c>
      <c r="C19" s="52" t="s">
        <v>237</v>
      </c>
    </row>
    <row r="20" spans="1:3">
      <c r="A20" s="52" t="s">
        <v>185</v>
      </c>
      <c r="B20" s="52" t="s">
        <v>232</v>
      </c>
      <c r="C20" s="52" t="s">
        <v>238</v>
      </c>
    </row>
    <row r="21" spans="1:3">
      <c r="A21" s="52" t="s">
        <v>185</v>
      </c>
      <c r="B21" s="52" t="s">
        <v>232</v>
      </c>
      <c r="C21" s="52" t="s">
        <v>239</v>
      </c>
    </row>
    <row r="22" spans="1:3">
      <c r="A22" s="52" t="s">
        <v>185</v>
      </c>
      <c r="B22" s="52" t="s">
        <v>232</v>
      </c>
      <c r="C22" s="52" t="s">
        <v>240</v>
      </c>
    </row>
    <row r="23" spans="1:3">
      <c r="A23" s="52" t="s">
        <v>185</v>
      </c>
      <c r="B23" s="52" t="s">
        <v>232</v>
      </c>
      <c r="C23" s="52" t="s">
        <v>241</v>
      </c>
    </row>
    <row r="24" spans="1:3">
      <c r="A24" s="52" t="s">
        <v>185</v>
      </c>
      <c r="B24" s="52" t="s">
        <v>242</v>
      </c>
      <c r="C24" s="52" t="s">
        <v>243</v>
      </c>
    </row>
    <row r="25" spans="1:3">
      <c r="A25" s="52" t="s">
        <v>185</v>
      </c>
      <c r="B25" s="52" t="s">
        <v>244</v>
      </c>
      <c r="C25" s="52" t="s">
        <v>245</v>
      </c>
    </row>
    <row r="26" spans="1:3">
      <c r="A26" s="52" t="s">
        <v>185</v>
      </c>
      <c r="B26" s="52" t="s">
        <v>244</v>
      </c>
      <c r="C26" s="52" t="s">
        <v>246</v>
      </c>
    </row>
    <row r="27" spans="1:3">
      <c r="A27" s="52" t="s">
        <v>185</v>
      </c>
      <c r="B27" s="52" t="s">
        <v>247</v>
      </c>
      <c r="C27" s="52" t="s">
        <v>248</v>
      </c>
    </row>
    <row r="28" spans="1:3">
      <c r="A28" s="52" t="s">
        <v>185</v>
      </c>
      <c r="B28" s="52" t="s">
        <v>247</v>
      </c>
      <c r="C28" s="52" t="s">
        <v>249</v>
      </c>
    </row>
    <row r="29" spans="1:3">
      <c r="A29" s="52" t="s">
        <v>185</v>
      </c>
      <c r="B29" s="52" t="s">
        <v>247</v>
      </c>
      <c r="C29" s="52" t="s">
        <v>250</v>
      </c>
    </row>
    <row r="30" spans="1:3">
      <c r="A30" s="52" t="s">
        <v>185</v>
      </c>
      <c r="B30" s="53" t="s">
        <v>251</v>
      </c>
      <c r="C30" s="52" t="s">
        <v>252</v>
      </c>
    </row>
    <row r="31" spans="1:3">
      <c r="A31" s="52" t="s">
        <v>185</v>
      </c>
      <c r="B31" s="53" t="s">
        <v>251</v>
      </c>
      <c r="C31" s="52" t="s">
        <v>253</v>
      </c>
    </row>
    <row r="32" spans="1:3">
      <c r="A32" s="52" t="s">
        <v>185</v>
      </c>
      <c r="B32" s="53" t="s">
        <v>251</v>
      </c>
      <c r="C32" s="52" t="s">
        <v>254</v>
      </c>
    </row>
    <row r="33" spans="1:3">
      <c r="A33" s="52" t="s">
        <v>185</v>
      </c>
      <c r="B33" s="53" t="s">
        <v>251</v>
      </c>
      <c r="C33" s="52" t="s">
        <v>255</v>
      </c>
    </row>
    <row r="34" spans="1:3">
      <c r="A34" s="52" t="s">
        <v>185</v>
      </c>
      <c r="B34" s="52" t="s">
        <v>256</v>
      </c>
      <c r="C34" s="52" t="s">
        <v>257</v>
      </c>
    </row>
    <row r="35" spans="1:3">
      <c r="A35" s="52" t="s">
        <v>185</v>
      </c>
      <c r="B35" s="52" t="s">
        <v>256</v>
      </c>
      <c r="C35" s="52" t="s">
        <v>258</v>
      </c>
    </row>
    <row r="36" spans="1:3">
      <c r="A36" s="52" t="s">
        <v>185</v>
      </c>
      <c r="B36" s="52" t="s">
        <v>256</v>
      </c>
      <c r="C36" s="52" t="s">
        <v>259</v>
      </c>
    </row>
    <row r="37" spans="1:3">
      <c r="A37" s="52" t="s">
        <v>185</v>
      </c>
      <c r="B37" s="52" t="s">
        <v>256</v>
      </c>
      <c r="C37" s="52" t="s">
        <v>260</v>
      </c>
    </row>
    <row r="38" spans="1:3">
      <c r="A38" s="52" t="s">
        <v>185</v>
      </c>
      <c r="B38" s="52" t="s">
        <v>256</v>
      </c>
      <c r="C38" s="52" t="s">
        <v>261</v>
      </c>
    </row>
    <row r="39" spans="1:3">
      <c r="A39" s="52" t="s">
        <v>262</v>
      </c>
      <c r="B39" s="52" t="s">
        <v>263</v>
      </c>
      <c r="C39" s="52" t="s">
        <v>264</v>
      </c>
    </row>
    <row r="40" spans="1:3">
      <c r="A40" s="52" t="s">
        <v>262</v>
      </c>
      <c r="B40" s="52" t="s">
        <v>263</v>
      </c>
      <c r="C40" s="52" t="s">
        <v>265</v>
      </c>
    </row>
    <row r="41" spans="1:3">
      <c r="A41" s="52" t="s">
        <v>262</v>
      </c>
      <c r="B41" s="52" t="s">
        <v>263</v>
      </c>
      <c r="C41" s="52" t="s">
        <v>266</v>
      </c>
    </row>
    <row r="42" spans="1:3">
      <c r="A42" s="52" t="s">
        <v>262</v>
      </c>
      <c r="B42" s="52" t="s">
        <v>263</v>
      </c>
      <c r="C42" s="52" t="s">
        <v>267</v>
      </c>
    </row>
    <row r="43" spans="1:3">
      <c r="A43" s="52" t="s">
        <v>262</v>
      </c>
      <c r="B43" s="52" t="s">
        <v>263</v>
      </c>
      <c r="C43" s="52" t="s">
        <v>268</v>
      </c>
    </row>
    <row r="44" spans="1:3">
      <c r="A44" s="52" t="s">
        <v>262</v>
      </c>
      <c r="B44" s="52" t="s">
        <v>263</v>
      </c>
      <c r="C44" s="52" t="s">
        <v>269</v>
      </c>
    </row>
    <row r="45" spans="1:3">
      <c r="A45" s="52" t="s">
        <v>262</v>
      </c>
      <c r="B45" s="52" t="s">
        <v>270</v>
      </c>
      <c r="C45" s="52" t="s">
        <v>271</v>
      </c>
    </row>
    <row r="46" spans="1:3">
      <c r="A46" s="52" t="s">
        <v>262</v>
      </c>
      <c r="B46" s="52" t="s">
        <v>270</v>
      </c>
      <c r="C46" s="52" t="s">
        <v>272</v>
      </c>
    </row>
    <row r="47" spans="1:3">
      <c r="A47" s="52" t="s">
        <v>262</v>
      </c>
      <c r="B47" s="52" t="s">
        <v>270</v>
      </c>
      <c r="C47" s="52" t="s">
        <v>273</v>
      </c>
    </row>
    <row r="48" spans="1:3">
      <c r="A48" s="52" t="s">
        <v>262</v>
      </c>
      <c r="B48" s="52" t="s">
        <v>270</v>
      </c>
      <c r="C48" s="52" t="s">
        <v>274</v>
      </c>
    </row>
    <row r="49" spans="1:3">
      <c r="A49" s="52" t="s">
        <v>262</v>
      </c>
      <c r="B49" s="52" t="s">
        <v>270</v>
      </c>
      <c r="C49" s="52" t="s">
        <v>275</v>
      </c>
    </row>
    <row r="50" spans="1:3">
      <c r="A50" s="52" t="s">
        <v>262</v>
      </c>
      <c r="B50" s="52" t="s">
        <v>270</v>
      </c>
      <c r="C50" s="52" t="s">
        <v>276</v>
      </c>
    </row>
    <row r="51" spans="1:3">
      <c r="A51" s="52" t="s">
        <v>262</v>
      </c>
      <c r="B51" s="52" t="s">
        <v>270</v>
      </c>
      <c r="C51" s="52" t="s">
        <v>277</v>
      </c>
    </row>
    <row r="52" spans="1:3">
      <c r="A52" s="52" t="s">
        <v>262</v>
      </c>
      <c r="B52" s="52" t="s">
        <v>278</v>
      </c>
      <c r="C52" s="52" t="s">
        <v>279</v>
      </c>
    </row>
    <row r="53" spans="1:3">
      <c r="A53" s="52" t="s">
        <v>262</v>
      </c>
      <c r="B53" s="52" t="s">
        <v>278</v>
      </c>
      <c r="C53" s="52" t="s">
        <v>280</v>
      </c>
    </row>
    <row r="54" spans="1:3">
      <c r="A54" s="52" t="s">
        <v>262</v>
      </c>
      <c r="B54" s="52" t="s">
        <v>278</v>
      </c>
      <c r="C54" s="52" t="s">
        <v>281</v>
      </c>
    </row>
    <row r="55" spans="1:3">
      <c r="A55" s="52" t="s">
        <v>262</v>
      </c>
      <c r="B55" s="52" t="s">
        <v>278</v>
      </c>
      <c r="C55" s="52" t="s">
        <v>282</v>
      </c>
    </row>
    <row r="56" spans="1:3">
      <c r="A56" s="52" t="s">
        <v>262</v>
      </c>
      <c r="B56" s="52" t="s">
        <v>278</v>
      </c>
      <c r="C56" s="52" t="s">
        <v>283</v>
      </c>
    </row>
    <row r="57" spans="1:3" ht="26.25">
      <c r="A57" s="52" t="s">
        <v>262</v>
      </c>
      <c r="B57" s="53" t="s">
        <v>284</v>
      </c>
      <c r="C57" s="52" t="s">
        <v>285</v>
      </c>
    </row>
    <row r="58" spans="1:3" ht="26.25">
      <c r="A58" s="52" t="s">
        <v>262</v>
      </c>
      <c r="B58" s="53" t="s">
        <v>284</v>
      </c>
      <c r="C58" s="52" t="s">
        <v>286</v>
      </c>
    </row>
    <row r="59" spans="1:3" ht="26.25">
      <c r="A59" s="52" t="s">
        <v>262</v>
      </c>
      <c r="B59" s="53" t="s">
        <v>284</v>
      </c>
      <c r="C59" s="52" t="s">
        <v>287</v>
      </c>
    </row>
    <row r="60" spans="1:3" ht="26.25">
      <c r="A60" s="52" t="s">
        <v>262</v>
      </c>
      <c r="B60" s="53" t="s">
        <v>284</v>
      </c>
      <c r="C60" s="52" t="s">
        <v>288</v>
      </c>
    </row>
    <row r="61" spans="1:3">
      <c r="A61" s="52" t="s">
        <v>262</v>
      </c>
      <c r="B61" s="52" t="s">
        <v>289</v>
      </c>
      <c r="C61" s="52" t="s">
        <v>290</v>
      </c>
    </row>
    <row r="62" spans="1:3">
      <c r="A62" s="52" t="s">
        <v>262</v>
      </c>
      <c r="B62" s="52" t="s">
        <v>289</v>
      </c>
      <c r="C62" s="52" t="s">
        <v>291</v>
      </c>
    </row>
    <row r="63" spans="1:3">
      <c r="A63" s="52" t="s">
        <v>262</v>
      </c>
      <c r="B63" s="52" t="s">
        <v>289</v>
      </c>
      <c r="C63" s="52" t="s">
        <v>292</v>
      </c>
    </row>
    <row r="64" spans="1:3">
      <c r="A64" s="52" t="s">
        <v>262</v>
      </c>
      <c r="B64" s="52" t="s">
        <v>289</v>
      </c>
      <c r="C64" s="52" t="s">
        <v>293</v>
      </c>
    </row>
    <row r="65" spans="1:3">
      <c r="A65" s="52" t="s">
        <v>262</v>
      </c>
      <c r="B65" s="52" t="s">
        <v>289</v>
      </c>
      <c r="C65" s="52" t="s">
        <v>294</v>
      </c>
    </row>
    <row r="66" spans="1:3">
      <c r="A66" s="52" t="s">
        <v>262</v>
      </c>
      <c r="B66" s="52" t="s">
        <v>289</v>
      </c>
      <c r="C66" s="52" t="s">
        <v>295</v>
      </c>
    </row>
    <row r="67" spans="1:3">
      <c r="A67" s="52" t="s">
        <v>262</v>
      </c>
      <c r="B67" s="52" t="s">
        <v>296</v>
      </c>
      <c r="C67" s="52" t="s">
        <v>297</v>
      </c>
    </row>
    <row r="68" spans="1:3">
      <c r="A68" s="52" t="s">
        <v>262</v>
      </c>
      <c r="B68" s="52" t="s">
        <v>296</v>
      </c>
      <c r="C68" s="52" t="s">
        <v>298</v>
      </c>
    </row>
    <row r="69" spans="1:3">
      <c r="A69" s="52" t="s">
        <v>262</v>
      </c>
      <c r="B69" s="52" t="s">
        <v>296</v>
      </c>
      <c r="C69" s="52" t="s">
        <v>299</v>
      </c>
    </row>
    <row r="70" spans="1:3">
      <c r="A70" s="52" t="s">
        <v>262</v>
      </c>
      <c r="B70" s="52" t="s">
        <v>296</v>
      </c>
      <c r="C70" s="52" t="s">
        <v>300</v>
      </c>
    </row>
    <row r="71" spans="1:3">
      <c r="A71" s="52" t="s">
        <v>262</v>
      </c>
      <c r="B71" s="52" t="s">
        <v>296</v>
      </c>
      <c r="C71" s="52" t="s">
        <v>301</v>
      </c>
    </row>
    <row r="72" spans="1:3">
      <c r="A72" s="52" t="s">
        <v>262</v>
      </c>
      <c r="B72" s="52" t="s">
        <v>296</v>
      </c>
      <c r="C72" s="52" t="s">
        <v>302</v>
      </c>
    </row>
    <row r="73" spans="1:3">
      <c r="A73" s="52" t="s">
        <v>262</v>
      </c>
      <c r="B73" s="52" t="s">
        <v>296</v>
      </c>
      <c r="C73" s="52" t="s">
        <v>303</v>
      </c>
    </row>
    <row r="74" spans="1:3">
      <c r="A74" s="52" t="s">
        <v>262</v>
      </c>
      <c r="B74" s="52" t="s">
        <v>296</v>
      </c>
      <c r="C74" s="52" t="s">
        <v>304</v>
      </c>
    </row>
    <row r="75" spans="1:3">
      <c r="A75" s="52" t="s">
        <v>262</v>
      </c>
      <c r="B75" s="52" t="s">
        <v>296</v>
      </c>
      <c r="C75" s="52" t="s">
        <v>305</v>
      </c>
    </row>
    <row r="76" spans="1:3">
      <c r="A76" s="52" t="s">
        <v>262</v>
      </c>
      <c r="B76" s="52" t="s">
        <v>306</v>
      </c>
      <c r="C76" s="52" t="s">
        <v>307</v>
      </c>
    </row>
    <row r="77" spans="1:3" ht="26.25">
      <c r="A77" s="52" t="s">
        <v>308</v>
      </c>
      <c r="B77" s="53" t="s">
        <v>309</v>
      </c>
      <c r="C77" s="52" t="s">
        <v>310</v>
      </c>
    </row>
    <row r="78" spans="1:3" ht="26.25">
      <c r="A78" s="52" t="s">
        <v>308</v>
      </c>
      <c r="B78" s="53" t="s">
        <v>309</v>
      </c>
      <c r="C78" s="52" t="s">
        <v>311</v>
      </c>
    </row>
    <row r="79" spans="1:3">
      <c r="A79" s="52" t="s">
        <v>308</v>
      </c>
      <c r="B79" s="52" t="s">
        <v>312</v>
      </c>
      <c r="C79" s="52" t="s">
        <v>313</v>
      </c>
    </row>
    <row r="80" spans="1:3">
      <c r="A80" s="52" t="s">
        <v>308</v>
      </c>
      <c r="B80" s="52" t="s">
        <v>312</v>
      </c>
      <c r="C80" s="52" t="s">
        <v>314</v>
      </c>
    </row>
    <row r="81" spans="1:3">
      <c r="A81" s="52" t="s">
        <v>308</v>
      </c>
      <c r="B81" s="52" t="s">
        <v>312</v>
      </c>
      <c r="C81" s="52" t="s">
        <v>315</v>
      </c>
    </row>
    <row r="82" spans="1:3">
      <c r="A82" s="52" t="s">
        <v>308</v>
      </c>
      <c r="B82" s="52" t="s">
        <v>312</v>
      </c>
      <c r="C82" s="52" t="s">
        <v>316</v>
      </c>
    </row>
    <row r="83" spans="1:3">
      <c r="A83" s="52" t="s">
        <v>308</v>
      </c>
      <c r="B83" s="52" t="s">
        <v>312</v>
      </c>
      <c r="C83" s="52" t="s">
        <v>317</v>
      </c>
    </row>
    <row r="84" spans="1:3">
      <c r="A84" s="52" t="s">
        <v>308</v>
      </c>
      <c r="B84" s="52" t="s">
        <v>312</v>
      </c>
      <c r="C84" s="52" t="s">
        <v>318</v>
      </c>
    </row>
    <row r="85" spans="1:3">
      <c r="A85" s="52" t="s">
        <v>308</v>
      </c>
      <c r="B85" s="52" t="s">
        <v>319</v>
      </c>
      <c r="C85" s="52" t="s">
        <v>320</v>
      </c>
    </row>
    <row r="86" spans="1:3">
      <c r="A86" s="52" t="s">
        <v>308</v>
      </c>
      <c r="B86" s="52" t="s">
        <v>319</v>
      </c>
      <c r="C86" s="52" t="s">
        <v>321</v>
      </c>
    </row>
    <row r="87" spans="1:3">
      <c r="A87" s="52" t="s">
        <v>308</v>
      </c>
      <c r="B87" s="52" t="s">
        <v>319</v>
      </c>
      <c r="C87" s="52" t="s">
        <v>322</v>
      </c>
    </row>
    <row r="88" spans="1:3">
      <c r="A88" s="52" t="s">
        <v>308</v>
      </c>
      <c r="B88" s="52" t="s">
        <v>319</v>
      </c>
      <c r="C88" s="52" t="s">
        <v>323</v>
      </c>
    </row>
    <row r="89" spans="1:3">
      <c r="A89" s="52" t="s">
        <v>308</v>
      </c>
      <c r="B89" s="52" t="s">
        <v>319</v>
      </c>
      <c r="C89" s="52" t="s">
        <v>324</v>
      </c>
    </row>
    <row r="90" spans="1:3">
      <c r="A90" s="52" t="s">
        <v>308</v>
      </c>
      <c r="B90" s="52" t="s">
        <v>319</v>
      </c>
      <c r="C90" s="52" t="s">
        <v>325</v>
      </c>
    </row>
    <row r="91" spans="1:3">
      <c r="A91" s="52" t="s">
        <v>308</v>
      </c>
      <c r="B91" s="52" t="s">
        <v>326</v>
      </c>
      <c r="C91" s="52" t="s">
        <v>327</v>
      </c>
    </row>
    <row r="92" spans="1:3">
      <c r="A92" s="52" t="s">
        <v>308</v>
      </c>
      <c r="B92" s="52" t="s">
        <v>326</v>
      </c>
      <c r="C92" s="52" t="s">
        <v>328</v>
      </c>
    </row>
    <row r="93" spans="1:3">
      <c r="A93" s="52" t="s">
        <v>308</v>
      </c>
      <c r="B93" s="52" t="s">
        <v>326</v>
      </c>
      <c r="C93" s="52" t="s">
        <v>329</v>
      </c>
    </row>
    <row r="94" spans="1:3">
      <c r="A94" s="52" t="s">
        <v>308</v>
      </c>
      <c r="B94" s="52" t="s">
        <v>330</v>
      </c>
      <c r="C94" s="52" t="s">
        <v>331</v>
      </c>
    </row>
    <row r="95" spans="1:3">
      <c r="A95" s="52" t="s">
        <v>308</v>
      </c>
      <c r="B95" s="52" t="s">
        <v>330</v>
      </c>
      <c r="C95" s="52" t="s">
        <v>332</v>
      </c>
    </row>
    <row r="96" spans="1:3">
      <c r="A96" s="52" t="s">
        <v>308</v>
      </c>
      <c r="B96" s="52" t="s">
        <v>330</v>
      </c>
      <c r="C96" s="52" t="s">
        <v>333</v>
      </c>
    </row>
    <row r="97" spans="1:3">
      <c r="A97" s="52" t="s">
        <v>308</v>
      </c>
      <c r="B97" s="52" t="s">
        <v>330</v>
      </c>
      <c r="C97" s="52" t="s">
        <v>334</v>
      </c>
    </row>
    <row r="98" spans="1:3">
      <c r="A98" s="52" t="s">
        <v>308</v>
      </c>
      <c r="B98" s="52" t="s">
        <v>330</v>
      </c>
      <c r="C98" s="52" t="s">
        <v>335</v>
      </c>
    </row>
    <row r="99" spans="1:3">
      <c r="A99" s="52" t="s">
        <v>308</v>
      </c>
      <c r="B99" s="52" t="s">
        <v>330</v>
      </c>
      <c r="C99" s="52" t="s">
        <v>336</v>
      </c>
    </row>
    <row r="100" spans="1:3">
      <c r="A100" s="52" t="s">
        <v>308</v>
      </c>
      <c r="B100" s="52" t="s">
        <v>337</v>
      </c>
      <c r="C100" s="52" t="s">
        <v>338</v>
      </c>
    </row>
    <row r="101" spans="1:3">
      <c r="A101" s="52" t="s">
        <v>308</v>
      </c>
      <c r="B101" s="52" t="s">
        <v>339</v>
      </c>
      <c r="C101" s="52" t="s">
        <v>340</v>
      </c>
    </row>
    <row r="102" spans="1:3">
      <c r="A102" s="52" t="s">
        <v>308</v>
      </c>
      <c r="B102" s="52" t="s">
        <v>339</v>
      </c>
      <c r="C102" s="52" t="s">
        <v>341</v>
      </c>
    </row>
    <row r="103" spans="1:3">
      <c r="A103" s="52" t="s">
        <v>308</v>
      </c>
      <c r="B103" s="52" t="s">
        <v>342</v>
      </c>
      <c r="C103" s="52" t="s">
        <v>343</v>
      </c>
    </row>
    <row r="104" spans="1:3">
      <c r="A104" s="52" t="s">
        <v>308</v>
      </c>
      <c r="B104" s="52" t="s">
        <v>342</v>
      </c>
      <c r="C104" s="52" t="s">
        <v>344</v>
      </c>
    </row>
    <row r="105" spans="1:3">
      <c r="A105" s="52" t="s">
        <v>308</v>
      </c>
      <c r="B105" s="52" t="s">
        <v>342</v>
      </c>
      <c r="C105" s="52" t="s">
        <v>345</v>
      </c>
    </row>
    <row r="106" spans="1:3">
      <c r="A106" s="52" t="s">
        <v>308</v>
      </c>
      <c r="B106" s="52" t="s">
        <v>342</v>
      </c>
      <c r="C106" s="52" t="s">
        <v>346</v>
      </c>
    </row>
    <row r="107" spans="1:3">
      <c r="A107" s="52" t="s">
        <v>308</v>
      </c>
      <c r="B107" s="53" t="s">
        <v>347</v>
      </c>
      <c r="C107" s="52" t="s">
        <v>348</v>
      </c>
    </row>
    <row r="108" spans="1:3">
      <c r="A108" s="52" t="s">
        <v>308</v>
      </c>
      <c r="B108" s="53" t="s">
        <v>347</v>
      </c>
      <c r="C108" s="52" t="s">
        <v>349</v>
      </c>
    </row>
    <row r="109" spans="1:3">
      <c r="A109" s="52" t="s">
        <v>308</v>
      </c>
      <c r="B109" s="53" t="s">
        <v>347</v>
      </c>
      <c r="C109" s="52" t="s">
        <v>350</v>
      </c>
    </row>
    <row r="110" spans="1:3" ht="26.25">
      <c r="A110" s="53" t="s">
        <v>351</v>
      </c>
      <c r="B110" s="53" t="s">
        <v>352</v>
      </c>
      <c r="C110" s="52" t="s">
        <v>353</v>
      </c>
    </row>
    <row r="111" spans="1:3" ht="26.25">
      <c r="A111" s="53" t="s">
        <v>351</v>
      </c>
      <c r="B111" s="53" t="s">
        <v>352</v>
      </c>
      <c r="C111" s="52" t="s">
        <v>354</v>
      </c>
    </row>
    <row r="112" spans="1:3" ht="26.25">
      <c r="A112" s="53" t="s">
        <v>351</v>
      </c>
      <c r="B112" s="53" t="s">
        <v>355</v>
      </c>
      <c r="C112" s="52" t="s">
        <v>356</v>
      </c>
    </row>
    <row r="113" spans="1:3" ht="26.25">
      <c r="A113" s="53" t="s">
        <v>351</v>
      </c>
      <c r="B113" s="53" t="s">
        <v>355</v>
      </c>
      <c r="C113" s="52" t="s">
        <v>357</v>
      </c>
    </row>
    <row r="114" spans="1:3" ht="26.25">
      <c r="A114" s="53" t="s">
        <v>351</v>
      </c>
      <c r="B114" s="53" t="s">
        <v>355</v>
      </c>
      <c r="C114" s="52" t="s">
        <v>358</v>
      </c>
    </row>
    <row r="115" spans="1:3" ht="26.25">
      <c r="A115" s="53" t="s">
        <v>351</v>
      </c>
      <c r="B115" s="52" t="s">
        <v>359</v>
      </c>
      <c r="C115" s="52" t="s">
        <v>360</v>
      </c>
    </row>
    <row r="116" spans="1:3" ht="26.25">
      <c r="A116" s="53" t="s">
        <v>351</v>
      </c>
      <c r="B116" s="52" t="s">
        <v>359</v>
      </c>
      <c r="C116" s="52" t="s">
        <v>361</v>
      </c>
    </row>
    <row r="117" spans="1:3" ht="26.25">
      <c r="A117" s="53" t="s">
        <v>351</v>
      </c>
      <c r="B117" s="52" t="s">
        <v>359</v>
      </c>
      <c r="C117" s="52" t="s">
        <v>362</v>
      </c>
    </row>
    <row r="118" spans="1:3" ht="26.25">
      <c r="A118" s="53" t="s">
        <v>351</v>
      </c>
      <c r="B118" s="52" t="s">
        <v>359</v>
      </c>
      <c r="C118" s="52" t="s">
        <v>363</v>
      </c>
    </row>
    <row r="119" spans="1:3" ht="26.25">
      <c r="A119" s="53" t="s">
        <v>351</v>
      </c>
      <c r="B119" s="53" t="s">
        <v>364</v>
      </c>
      <c r="C119" s="52"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zoomScale="110" zoomScaleNormal="110" workbookViewId="0">
      <selection activeCell="A35" sqref="A35"/>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9" customFormat="1" ht="16.5">
      <c r="A1" s="40"/>
      <c r="B1" s="41" t="s">
        <v>793</v>
      </c>
    </row>
    <row r="2" spans="1:3" s="39" customFormat="1" ht="16.5">
      <c r="A2" s="40"/>
    </row>
    <row r="3" spans="1:3" s="39" customFormat="1" ht="16.5">
      <c r="A3" s="879" t="s">
        <v>786</v>
      </c>
      <c r="B3" s="879"/>
      <c r="C3" s="46"/>
    </row>
    <row r="4" spans="1:3" s="39" customFormat="1" ht="16.5">
      <c r="A4" s="879" t="s">
        <v>787</v>
      </c>
      <c r="B4" s="879"/>
      <c r="C4" s="46"/>
    </row>
    <row r="5" spans="1:3" s="39" customFormat="1" ht="16.5">
      <c r="A5" s="40"/>
      <c r="B5" s="40"/>
      <c r="C5" s="40"/>
    </row>
    <row r="6" spans="1:3" s="39" customFormat="1" ht="16.5">
      <c r="A6" s="881" t="s">
        <v>792</v>
      </c>
      <c r="B6" s="881"/>
      <c r="C6" s="47"/>
    </row>
    <row r="8" spans="1:3">
      <c r="A8" s="82" t="s">
        <v>191</v>
      </c>
      <c r="B8" s="82" t="s">
        <v>190</v>
      </c>
    </row>
    <row r="9" spans="1:3">
      <c r="A9" s="4" t="s">
        <v>794</v>
      </c>
      <c r="B9" s="5"/>
    </row>
    <row r="10" spans="1:3">
      <c r="A10" s="49" t="s">
        <v>801</v>
      </c>
      <c r="B10" s="5"/>
    </row>
    <row r="11" spans="1:3">
      <c r="A11" s="67" t="s">
        <v>197</v>
      </c>
      <c r="B11" s="68" t="s">
        <v>196</v>
      </c>
    </row>
    <row r="12" spans="1:3">
      <c r="A12" s="50" t="s">
        <v>199</v>
      </c>
      <c r="B12" s="5" t="s">
        <v>198</v>
      </c>
    </row>
    <row r="13" spans="1:3">
      <c r="A13" s="49" t="s">
        <v>802</v>
      </c>
      <c r="B13" s="5"/>
    </row>
    <row r="14" spans="1:3">
      <c r="A14" s="50" t="s">
        <v>193</v>
      </c>
      <c r="B14" s="5" t="s">
        <v>192</v>
      </c>
    </row>
    <row r="15" spans="1:3">
      <c r="A15" s="50" t="s">
        <v>216</v>
      </c>
      <c r="B15" s="5" t="s">
        <v>215</v>
      </c>
    </row>
    <row r="16" spans="1:3">
      <c r="A16" s="50" t="s">
        <v>201</v>
      </c>
      <c r="B16" s="5" t="s">
        <v>200</v>
      </c>
    </row>
    <row r="17" spans="1:2">
      <c r="A17" s="50" t="s">
        <v>210</v>
      </c>
      <c r="B17" s="5" t="s">
        <v>209</v>
      </c>
    </row>
    <row r="18" spans="1:2">
      <c r="A18" s="50" t="s">
        <v>204</v>
      </c>
      <c r="B18" s="5" t="s">
        <v>189</v>
      </c>
    </row>
    <row r="19" spans="1:2">
      <c r="A19" s="50" t="s">
        <v>373</v>
      </c>
      <c r="B19" s="5" t="s">
        <v>213</v>
      </c>
    </row>
    <row r="20" spans="1:2">
      <c r="A20" s="50" t="s">
        <v>203</v>
      </c>
      <c r="B20" s="5" t="s">
        <v>202</v>
      </c>
    </row>
    <row r="21" spans="1:2">
      <c r="A21" s="67" t="s">
        <v>195</v>
      </c>
      <c r="B21" s="68" t="s">
        <v>194</v>
      </c>
    </row>
    <row r="22" spans="1:2">
      <c r="A22" s="49" t="s">
        <v>803</v>
      </c>
      <c r="B22" s="5"/>
    </row>
    <row r="23" spans="1:2">
      <c r="A23" s="50" t="s">
        <v>206</v>
      </c>
      <c r="B23" s="5" t="s">
        <v>205</v>
      </c>
    </row>
    <row r="24" spans="1:2">
      <c r="A24" s="67" t="s">
        <v>208</v>
      </c>
      <c r="B24" s="68" t="s">
        <v>207</v>
      </c>
    </row>
    <row r="25" spans="1:2">
      <c r="A25" s="50" t="s">
        <v>220</v>
      </c>
      <c r="B25" s="5" t="s">
        <v>219</v>
      </c>
    </row>
    <row r="26" spans="1:2">
      <c r="A26" s="49" t="s">
        <v>804</v>
      </c>
      <c r="B26" s="5"/>
    </row>
    <row r="27" spans="1:2">
      <c r="A27" s="50" t="s">
        <v>374</v>
      </c>
      <c r="B27" s="5" t="s">
        <v>223</v>
      </c>
    </row>
    <row r="28" spans="1:2">
      <c r="A28" s="50" t="s">
        <v>222</v>
      </c>
      <c r="B28" s="5" t="s">
        <v>221</v>
      </c>
    </row>
    <row r="29" spans="1:2">
      <c r="A29" s="49" t="s">
        <v>805</v>
      </c>
      <c r="B29" s="5"/>
    </row>
    <row r="30" spans="1:2">
      <c r="A30" s="50" t="s">
        <v>212</v>
      </c>
      <c r="B30" s="5" t="s">
        <v>211</v>
      </c>
    </row>
    <row r="31" spans="1:2">
      <c r="A31" s="50" t="s">
        <v>218</v>
      </c>
      <c r="B31" s="5" t="s">
        <v>217</v>
      </c>
    </row>
    <row r="32" spans="1:2">
      <c r="A32" s="50" t="s">
        <v>225</v>
      </c>
      <c r="B32" s="5" t="s">
        <v>224</v>
      </c>
    </row>
    <row r="33" spans="1:2">
      <c r="A33" s="50" t="s">
        <v>375</v>
      </c>
      <c r="B33" s="5" t="s">
        <v>372</v>
      </c>
    </row>
    <row r="34" spans="1:2">
      <c r="A34" s="49" t="s">
        <v>806</v>
      </c>
      <c r="B34" s="5"/>
    </row>
    <row r="35" spans="1:2">
      <c r="A35" s="50"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topLeftCell="A12" zoomScaleNormal="100" zoomScalePageLayoutView="150" workbookViewId="0">
      <selection activeCell="B19" sqref="B19"/>
    </sheetView>
  </sheetViews>
  <sheetFormatPr baseColWidth="10" defaultColWidth="8.85546875" defaultRowHeight="30.75" customHeight="1"/>
  <cols>
    <col min="1" max="1" width="8.85546875" style="6"/>
    <col min="2" max="2" width="55.140625" style="33" bestFit="1" customWidth="1"/>
    <col min="3" max="16384" width="8.85546875" style="3"/>
  </cols>
  <sheetData>
    <row r="1" spans="1:3" s="39" customFormat="1" ht="16.5">
      <c r="A1" s="40"/>
      <c r="B1" s="41" t="s">
        <v>814</v>
      </c>
    </row>
    <row r="2" spans="1:3" s="39" customFormat="1" ht="16.5">
      <c r="A2" s="40"/>
    </row>
    <row r="3" spans="1:3" s="39" customFormat="1" ht="16.5">
      <c r="A3" s="879" t="s">
        <v>786</v>
      </c>
      <c r="B3" s="879"/>
      <c r="C3" s="46"/>
    </row>
    <row r="4" spans="1:3" s="39" customFormat="1" ht="16.5">
      <c r="A4" s="879" t="s">
        <v>787</v>
      </c>
      <c r="B4" s="879"/>
      <c r="C4" s="46"/>
    </row>
    <row r="5" spans="1:3" s="39" customFormat="1" ht="16.5">
      <c r="A5" s="40"/>
      <c r="B5" s="40"/>
      <c r="C5" s="40"/>
    </row>
    <row r="6" spans="1:3" s="39" customFormat="1" ht="16.5">
      <c r="A6" s="881" t="s">
        <v>813</v>
      </c>
      <c r="B6" s="881"/>
      <c r="C6" s="47"/>
    </row>
    <row r="7" spans="1:3" s="39" customFormat="1" ht="16.5">
      <c r="A7" s="48"/>
      <c r="B7" s="48"/>
      <c r="C7" s="47"/>
    </row>
    <row r="8" spans="1:3" s="8" customFormat="1" ht="30.75" customHeight="1">
      <c r="A8" s="83" t="s">
        <v>190</v>
      </c>
      <c r="B8" s="84" t="s">
        <v>377</v>
      </c>
    </row>
    <row r="9" spans="1:3" ht="30.75" customHeight="1">
      <c r="A9" s="34">
        <v>1</v>
      </c>
      <c r="B9" s="36" t="s">
        <v>778</v>
      </c>
    </row>
    <row r="10" spans="1:3" ht="30.75" customHeight="1">
      <c r="A10" s="35" t="s">
        <v>767</v>
      </c>
      <c r="B10" s="37" t="s">
        <v>366</v>
      </c>
    </row>
    <row r="11" spans="1:3" ht="30.75" customHeight="1">
      <c r="A11" s="35" t="s">
        <v>768</v>
      </c>
      <c r="B11" s="37" t="s">
        <v>367</v>
      </c>
    </row>
    <row r="12" spans="1:3" ht="30.75" customHeight="1">
      <c r="A12" s="35" t="s">
        <v>769</v>
      </c>
      <c r="B12" s="37" t="s">
        <v>368</v>
      </c>
    </row>
    <row r="13" spans="1:3" ht="30.75" customHeight="1">
      <c r="A13" s="35" t="s">
        <v>770</v>
      </c>
      <c r="B13" s="37" t="s">
        <v>369</v>
      </c>
    </row>
    <row r="14" spans="1:3" ht="30.75" customHeight="1">
      <c r="A14" s="35" t="s">
        <v>771</v>
      </c>
      <c r="B14" s="37" t="s">
        <v>370</v>
      </c>
    </row>
    <row r="15" spans="1:3" ht="30.75" customHeight="1">
      <c r="A15" s="35" t="s">
        <v>772</v>
      </c>
      <c r="B15" s="37" t="s">
        <v>371</v>
      </c>
    </row>
    <row r="16" spans="1:3" ht="30.75" customHeight="1">
      <c r="A16" s="35" t="s">
        <v>773</v>
      </c>
      <c r="B16" s="37" t="s">
        <v>779</v>
      </c>
    </row>
    <row r="17" spans="1:2" ht="30.75" customHeight="1">
      <c r="A17" s="34">
        <v>2</v>
      </c>
      <c r="B17" s="38" t="s">
        <v>780</v>
      </c>
    </row>
    <row r="18" spans="1:2" ht="30.75" customHeight="1">
      <c r="A18" s="35" t="s">
        <v>774</v>
      </c>
      <c r="B18" s="37" t="s">
        <v>370</v>
      </c>
    </row>
    <row r="19" spans="1:2" ht="30.75" customHeight="1">
      <c r="A19" s="35" t="s">
        <v>775</v>
      </c>
      <c r="B19" s="37" t="s">
        <v>371</v>
      </c>
    </row>
    <row r="20" spans="1:2" ht="30.75" customHeight="1">
      <c r="A20" s="35" t="s">
        <v>776</v>
      </c>
      <c r="B20" s="37"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2" zoomScale="110" zoomScaleNormal="110" workbookViewId="0">
      <selection activeCell="A20" sqref="A20"/>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9" customFormat="1" ht="16.5">
      <c r="A1" s="41" t="s">
        <v>822</v>
      </c>
    </row>
    <row r="2" spans="1:3" s="39" customFormat="1" ht="16.5">
      <c r="A2" s="40"/>
    </row>
    <row r="3" spans="1:3" s="39" customFormat="1" ht="16.5">
      <c r="A3" s="40" t="s">
        <v>786</v>
      </c>
      <c r="B3" s="46"/>
      <c r="C3" s="46"/>
    </row>
    <row r="4" spans="1:3" s="39" customFormat="1" ht="16.5">
      <c r="A4" s="40" t="s">
        <v>787</v>
      </c>
      <c r="B4" s="46"/>
      <c r="C4" s="46"/>
    </row>
    <row r="5" spans="1:3" s="39" customFormat="1" ht="16.5">
      <c r="A5" s="40"/>
      <c r="B5" s="40"/>
      <c r="C5" s="40"/>
    </row>
    <row r="6" spans="1:3" s="39" customFormat="1" ht="16.5">
      <c r="A6" s="48" t="s">
        <v>817</v>
      </c>
      <c r="B6" s="47"/>
      <c r="C6" s="47"/>
    </row>
    <row r="7" spans="1:3" s="39" customFormat="1" ht="17.25" thickBot="1">
      <c r="A7" s="48"/>
      <c r="B7" s="48"/>
      <c r="C7" s="47"/>
    </row>
    <row r="8" spans="1:3" s="24" customFormat="1" ht="16.5" thickBot="1">
      <c r="A8" s="93" t="s">
        <v>818</v>
      </c>
    </row>
    <row r="9" spans="1:3" ht="15.75">
      <c r="A9" s="26" t="s">
        <v>815</v>
      </c>
    </row>
    <row r="10" spans="1:3" ht="15.75">
      <c r="A10" s="26" t="s">
        <v>371</v>
      </c>
    </row>
    <row r="11" spans="1:3" ht="16.5" thickBot="1">
      <c r="A11" s="26" t="s">
        <v>761</v>
      </c>
    </row>
    <row r="12" spans="1:3" s="24" customFormat="1" ht="16.5" thickBot="1">
      <c r="A12" s="93" t="s">
        <v>816</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94" t="s">
        <v>829</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topLeftCell="A333" workbookViewId="0">
      <selection activeCell="B347" sqref="B347"/>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9" customFormat="1" ht="16.5">
      <c r="A1" s="40"/>
      <c r="B1" s="41" t="s">
        <v>823</v>
      </c>
    </row>
    <row r="2" spans="1:3" s="39" customFormat="1" ht="16.5">
      <c r="A2" s="40"/>
    </row>
    <row r="3" spans="1:3" s="39" customFormat="1" ht="16.5">
      <c r="A3" s="879" t="s">
        <v>786</v>
      </c>
      <c r="B3" s="879"/>
      <c r="C3" s="46"/>
    </row>
    <row r="4" spans="1:3" s="39" customFormat="1" ht="16.5">
      <c r="A4" s="879" t="s">
        <v>787</v>
      </c>
      <c r="B4" s="879"/>
      <c r="C4" s="46"/>
    </row>
    <row r="5" spans="1:3" s="39" customFormat="1" ht="16.5">
      <c r="A5" s="40"/>
      <c r="B5" s="40"/>
      <c r="C5" s="40"/>
    </row>
    <row r="6" spans="1:3" s="39" customFormat="1" ht="16.5">
      <c r="A6" s="881" t="s">
        <v>828</v>
      </c>
      <c r="B6" s="881"/>
      <c r="C6" s="47"/>
    </row>
    <row r="7" spans="1:3" s="39" customFormat="1" ht="16.5">
      <c r="A7" s="48"/>
      <c r="B7" s="48"/>
      <c r="C7" s="47"/>
    </row>
    <row r="8" spans="1:3" s="18" customFormat="1" ht="15.75">
      <c r="A8" s="98" t="s">
        <v>190</v>
      </c>
      <c r="B8" s="95" t="s">
        <v>827</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191"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5" t="s">
        <v>528</v>
      </c>
    </row>
    <row r="157" spans="1:2">
      <c r="A157" s="19">
        <v>3831</v>
      </c>
      <c r="B157" s="191"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477"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9">
        <v>4421</v>
      </c>
      <c r="B208" s="70"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191"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topLeftCell="A3" workbookViewId="0">
      <selection activeCell="B10" sqref="B10"/>
    </sheetView>
  </sheetViews>
  <sheetFormatPr baseColWidth="10" defaultColWidth="11.42578125" defaultRowHeight="15"/>
  <cols>
    <col min="1" max="1" width="11.42578125" style="1"/>
    <col min="2" max="2" width="57.5703125" style="1" bestFit="1" customWidth="1"/>
    <col min="3" max="16384" width="11.42578125" style="1"/>
  </cols>
  <sheetData>
    <row r="1" spans="1:3" s="39" customFormat="1" ht="16.5">
      <c r="A1" s="40"/>
      <c r="B1" s="41" t="s">
        <v>826</v>
      </c>
    </row>
    <row r="2" spans="1:3" s="39" customFormat="1" ht="16.5">
      <c r="A2" s="40"/>
    </row>
    <row r="3" spans="1:3" s="39" customFormat="1" ht="16.5">
      <c r="A3" s="879" t="s">
        <v>786</v>
      </c>
      <c r="B3" s="879"/>
      <c r="C3" s="46"/>
    </row>
    <row r="4" spans="1:3" s="39" customFormat="1" ht="16.5">
      <c r="A4" s="879" t="s">
        <v>787</v>
      </c>
      <c r="B4" s="879"/>
      <c r="C4" s="46"/>
    </row>
    <row r="5" spans="1:3" s="39" customFormat="1" ht="16.5">
      <c r="A5" s="40"/>
      <c r="B5" s="40"/>
      <c r="C5" s="40"/>
    </row>
    <row r="6" spans="1:3" s="39" customFormat="1" ht="16.5">
      <c r="A6" s="881" t="s">
        <v>824</v>
      </c>
      <c r="B6" s="881"/>
      <c r="C6" s="47"/>
    </row>
    <row r="8" spans="1:3" ht="31.5" customHeight="1">
      <c r="A8" s="96" t="s">
        <v>190</v>
      </c>
      <c r="B8" s="96" t="s">
        <v>380</v>
      </c>
    </row>
    <row r="9" spans="1:3" s="14" customFormat="1" ht="30.75" customHeight="1">
      <c r="A9" s="12">
        <v>1</v>
      </c>
      <c r="B9" s="13" t="s">
        <v>378</v>
      </c>
    </row>
    <row r="10" spans="1:3" s="14" customFormat="1" ht="30.75" customHeight="1">
      <c r="A10" s="12">
        <v>2</v>
      </c>
      <c r="B10" s="13" t="s">
        <v>819</v>
      </c>
    </row>
    <row r="11" spans="1:3" s="14" customFormat="1" ht="30.75" customHeight="1">
      <c r="A11" s="12">
        <v>3</v>
      </c>
      <c r="B11" s="13" t="s">
        <v>820</v>
      </c>
    </row>
    <row r="12" spans="1:3" s="14" customFormat="1" ht="30.75" customHeight="1">
      <c r="A12" s="12">
        <v>4</v>
      </c>
      <c r="B12" s="13" t="s">
        <v>821</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H10" sqref="H10"/>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9" customFormat="1" ht="16.5">
      <c r="A1" s="40"/>
      <c r="B1" s="41" t="s">
        <v>830</v>
      </c>
    </row>
    <row r="2" spans="1:4" s="39" customFormat="1" ht="16.5">
      <c r="A2" s="40"/>
    </row>
    <row r="3" spans="1:4" s="39" customFormat="1" ht="16.5">
      <c r="A3" s="879" t="s">
        <v>786</v>
      </c>
      <c r="B3" s="879"/>
      <c r="C3" s="46"/>
    </row>
    <row r="4" spans="1:4" s="39" customFormat="1" ht="16.5">
      <c r="A4" s="879" t="s">
        <v>787</v>
      </c>
      <c r="B4" s="879"/>
      <c r="C4" s="46"/>
    </row>
    <row r="5" spans="1:4" s="39" customFormat="1" ht="16.5">
      <c r="A5" s="40"/>
      <c r="B5" s="40"/>
      <c r="C5" s="40"/>
    </row>
    <row r="6" spans="1:4" s="39" customFormat="1" ht="16.5">
      <c r="A6" s="881" t="s">
        <v>824</v>
      </c>
      <c r="B6" s="881"/>
      <c r="C6" s="47"/>
    </row>
    <row r="7" spans="1:4" s="1" customFormat="1" ht="15"/>
    <row r="8" spans="1:4" s="8" customFormat="1" ht="30.75" customHeight="1">
      <c r="A8" s="97" t="s">
        <v>190</v>
      </c>
      <c r="B8" s="98"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
  <sheetViews>
    <sheetView workbookViewId="0">
      <selection activeCell="A2" sqref="A2:A10"/>
    </sheetView>
  </sheetViews>
  <sheetFormatPr baseColWidth="10" defaultRowHeight="15"/>
  <cols>
    <col min="1" max="1" width="19.85546875" customWidth="1"/>
  </cols>
  <sheetData>
    <row r="1" spans="1:1">
      <c r="A1" t="s">
        <v>950</v>
      </c>
    </row>
    <row r="2" spans="1:1">
      <c r="A2" t="s">
        <v>951</v>
      </c>
    </row>
    <row r="3" spans="1:1">
      <c r="A3" t="s">
        <v>952</v>
      </c>
    </row>
    <row r="4" spans="1:1">
      <c r="A4" t="s">
        <v>953</v>
      </c>
    </row>
    <row r="5" spans="1:1">
      <c r="A5" s="85" t="s">
        <v>954</v>
      </c>
    </row>
    <row r="6" spans="1:1">
      <c r="A6" t="s">
        <v>955</v>
      </c>
    </row>
    <row r="7" spans="1:1">
      <c r="A7" t="s">
        <v>956</v>
      </c>
    </row>
    <row r="8" spans="1:1">
      <c r="A8" t="s">
        <v>957</v>
      </c>
    </row>
    <row r="9" spans="1:1">
      <c r="A9" t="s">
        <v>958</v>
      </c>
    </row>
    <row r="10" spans="1:1">
      <c r="A10" t="s">
        <v>977</v>
      </c>
    </row>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39</vt:i4>
      </vt:variant>
    </vt:vector>
  </HeadingPairs>
  <TitlesOfParts>
    <vt:vector size="78" baseType="lpstr">
      <vt:lpstr>ÁRBOL DE PROBLEMAS</vt:lpstr>
      <vt:lpstr>ÁRBOL DE OBJETIVOS</vt:lpstr>
      <vt:lpstr>RESUMEN NARRATIVO</vt:lpstr>
      <vt:lpstr> FORMATO 4 MIR</vt:lpstr>
      <vt:lpstr>POA 2026</vt:lpstr>
      <vt:lpstr>FIN </vt:lpstr>
      <vt:lpstr>PROPOSITO</vt:lpstr>
      <vt:lpstr>CAPACITACION</vt:lpstr>
      <vt:lpstr>MEXTENIS </vt:lpstr>
      <vt:lpstr>PROMOCION</vt:lpstr>
      <vt:lpstr>FITUR</vt:lpstr>
      <vt:lpstr>TIANGUIS TURISTICO</vt:lpstr>
      <vt:lpstr>GALA PIROTECNIA</vt:lpstr>
      <vt:lpstr>INFRAESTRUCTURA</vt:lpstr>
      <vt:lpstr>COBERTURA FINANCIERA</vt:lpstr>
      <vt:lpstr>SENTENCIAS</vt:lpstr>
      <vt:lpstr>PASIVOS CIA</vt:lpstr>
      <vt:lpstr>1.1</vt:lpstr>
      <vt:lpstr>1.2</vt:lpstr>
      <vt:lpstr>1.3</vt:lpstr>
      <vt:lpstr>2.1</vt:lpstr>
      <vt:lpstr>3.1</vt:lpstr>
      <vt:lpstr>3.2</vt:lpstr>
      <vt:lpstr>4.1</vt:lpstr>
      <vt:lpstr>5.1</vt:lpstr>
      <vt:lpstr>6.1</vt:lpstr>
      <vt:lpstr>7.1</vt:lpstr>
      <vt:lpstr>7.2</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2026'!Área_de_extracción</vt:lpstr>
      <vt:lpstr>'1.1'!Área_de_impresión</vt:lpstr>
      <vt:lpstr>'1.2'!Área_de_impresión</vt:lpstr>
      <vt:lpstr>'1.3'!Área_de_impresión</vt:lpstr>
      <vt:lpstr>'2.1'!Área_de_impresión</vt:lpstr>
      <vt:lpstr>'3.1'!Área_de_impresión</vt:lpstr>
      <vt:lpstr>'3.2'!Área_de_impresión</vt:lpstr>
      <vt:lpstr>'4.1'!Área_de_impresión</vt:lpstr>
      <vt:lpstr>'5.1'!Área_de_impresión</vt:lpstr>
      <vt:lpstr>'6.1'!Área_de_impresión</vt:lpstr>
      <vt:lpstr>'7.1'!Área_de_impresión</vt:lpstr>
      <vt:lpstr>'7.2'!Área_de_impresión</vt:lpstr>
      <vt:lpstr>ADMINISTRATIVO!Área_de_impresión</vt:lpstr>
      <vt:lpstr>CAPACITACION!Área_de_impresión</vt:lpstr>
      <vt:lpstr>'COBERTURA FINANCIERA'!Área_de_impresión</vt:lpstr>
      <vt:lpstr>'FIN '!Área_de_impresión</vt:lpstr>
      <vt:lpstr>FITUR!Área_de_impresión</vt:lpstr>
      <vt:lpstr>'FONDO FINANCIAMIENTO'!Área_de_impresión</vt:lpstr>
      <vt:lpstr>'FUENTE FINANCIAMIENTO'!Área_de_impresión</vt:lpstr>
      <vt:lpstr>FUNCIONAL!Área_de_impresión</vt:lpstr>
      <vt:lpstr>'GALA PIROTECNIA'!Área_de_impresión</vt:lpstr>
      <vt:lpstr>INFRAESTRUCTURA!Área_de_impresión</vt:lpstr>
      <vt:lpstr>'MEXTENIS '!Área_de_impresión</vt:lpstr>
      <vt:lpstr>'OBJETO GASTO'!Área_de_impresión</vt:lpstr>
      <vt:lpstr>'POA 2026'!Área_de_impresión</vt:lpstr>
      <vt:lpstr>PROGRAMÁTICO!Área_de_impresión</vt:lpstr>
      <vt:lpstr>PROMOCION!Área_de_impresión</vt:lpstr>
      <vt:lpstr>PROPOSITO!Área_de_impresión</vt:lpstr>
      <vt:lpstr>'REGIÓN GEOGRÁFICA 2024'!Área_de_impresión</vt:lpstr>
      <vt:lpstr>'TIANGUIS TURISTICO'!Área_de_impresión</vt:lpstr>
      <vt:lpstr>'TIPO DE GASTO'!Área_de_impresión</vt:lpstr>
      <vt:lpstr>COG</vt:lpstr>
      <vt:lpstr>'POA 2026'!Criterios</vt:lpstr>
      <vt:lpstr>funcional</vt:lpstr>
      <vt:lpstr>ADMINISTRATIVO!Títulos_a_imprimir</vt:lpstr>
      <vt:lpstr>FUNCIONAL!Títulos_a_imprimir</vt:lpstr>
      <vt:lpstr>'OBJETO GASTO'!Títulos_a_imprimir</vt:lpstr>
      <vt:lpstr>'POA 2026'!Títulos_a_imprimir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alberto solis sotelo</cp:lastModifiedBy>
  <cp:lastPrinted>2025-07-25T18:10:50Z</cp:lastPrinted>
  <dcterms:created xsi:type="dcterms:W3CDTF">2016-09-28T17:12:24Z</dcterms:created>
  <dcterms:modified xsi:type="dcterms:W3CDTF">2025-08-21T19:53:30Z</dcterms:modified>
</cp:coreProperties>
</file>